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1\Imkerei\Publikationen_SRL_2023-2027\Formulare_InArbeit\"/>
    </mc:Choice>
  </mc:AlternateContent>
  <bookViews>
    <workbookView xWindow="120" yWindow="225" windowWidth="28515" windowHeight="13995"/>
  </bookViews>
  <sheets>
    <sheet name="Zahlungsantrag 55-03 Z" sheetId="1" r:id="rId1"/>
    <sheet name="Tabelle1" sheetId="2" r:id="rId2"/>
  </sheets>
  <definedNames>
    <definedName name="_xlnm.Print_Area" localSheetId="0">'Zahlungsantrag 55-03 Z'!$B$4:$S$134</definedName>
    <definedName name="Z_45A69383_9725_47D0_936D_2BA5D44F258A_.wvu.PrintArea" localSheetId="0" hidden="1">'Zahlungsantrag 55-03 Z'!$B$4:$S$137</definedName>
    <definedName name="Z_604C6155_53D5_4B5B_9020_9836DB142D89_.wvu.PrintArea" localSheetId="0" hidden="1">'Zahlungsantrag 55-03 Z'!$B$4:$S$137</definedName>
  </definedNames>
  <calcPr calcId="162913"/>
  <customWorkbookViews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  <customWorkbookView name="Aigner Mario - Persönliche Ansicht" guid="{45A69383-9725-47D0-936D-2BA5D44F258A}" mergeInterval="0" personalView="1" maximized="1" xWindow="-8" yWindow="-8" windowWidth="1689" windowHeight="970" activeSheetId="1"/>
  </customWorkbookViews>
</workbook>
</file>

<file path=xl/calcChain.xml><?xml version="1.0" encoding="utf-8"?>
<calcChain xmlns="http://schemas.openxmlformats.org/spreadsheetml/2006/main">
  <c r="K91" i="1" l="1"/>
  <c r="N76" i="1" l="1"/>
  <c r="N90" i="1" l="1"/>
  <c r="N89" i="1"/>
  <c r="N87" i="1"/>
  <c r="N86" i="1"/>
  <c r="N85" i="1"/>
  <c r="N84" i="1"/>
  <c r="N82" i="1"/>
  <c r="N81" i="1"/>
  <c r="N79" i="1"/>
  <c r="N78" i="1"/>
  <c r="N75" i="1"/>
  <c r="N74" i="1"/>
  <c r="N72" i="1"/>
  <c r="N71" i="1"/>
  <c r="N70" i="1"/>
  <c r="N69" i="1"/>
  <c r="N68" i="1"/>
  <c r="N65" i="1"/>
  <c r="N64" i="1"/>
  <c r="N62" i="1"/>
  <c r="N61" i="1"/>
  <c r="N60" i="1"/>
  <c r="N58" i="1"/>
  <c r="N57" i="1"/>
  <c r="N56" i="1"/>
  <c r="N53" i="1"/>
  <c r="N52" i="1"/>
  <c r="Q90" i="1" l="1"/>
  <c r="Q89" i="1"/>
  <c r="Q87" i="1"/>
  <c r="Q86" i="1"/>
  <c r="Q85" i="1"/>
  <c r="Q84" i="1"/>
  <c r="Q82" i="1"/>
  <c r="Q81" i="1"/>
  <c r="Q79" i="1"/>
  <c r="Q78" i="1"/>
  <c r="Q52" i="1"/>
  <c r="Q64" i="1"/>
  <c r="Q53" i="1"/>
  <c r="Q58" i="1"/>
  <c r="Q62" i="1"/>
  <c r="Q65" i="1"/>
  <c r="Q72" i="1"/>
  <c r="Q75" i="1"/>
  <c r="Q74" i="1"/>
  <c r="Q71" i="1"/>
  <c r="Q70" i="1"/>
  <c r="Q69" i="1"/>
  <c r="Q68" i="1"/>
  <c r="Q76" i="1"/>
  <c r="N67" i="1"/>
  <c r="Q67" i="1" s="1"/>
  <c r="N63" i="1" l="1"/>
  <c r="Q63" i="1" s="1"/>
  <c r="N55" i="1"/>
  <c r="Q55" i="1" s="1"/>
  <c r="Q61" i="1"/>
  <c r="Q60" i="1"/>
  <c r="Q56" i="1"/>
  <c r="N59" i="1"/>
  <c r="Q59" i="1" s="1"/>
  <c r="N73" i="1" l="1"/>
  <c r="Q73" i="1" s="1"/>
  <c r="Q57" i="1"/>
  <c r="N91" i="1" l="1"/>
  <c r="Q91" i="1" l="1"/>
</calcChain>
</file>

<file path=xl/sharedStrings.xml><?xml version="1.0" encoding="utf-8"?>
<sst xmlns="http://schemas.openxmlformats.org/spreadsheetml/2006/main" count="141" uniqueCount="106">
  <si>
    <t>EINGANGSDATUM IN DER AMA</t>
  </si>
  <si>
    <t>Info: Hellblauer Rahmen = Druckbereich</t>
  </si>
  <si>
    <t>K-A</t>
  </si>
  <si>
    <t xml:space="preserve"> E-Mail:</t>
  </si>
  <si>
    <t>förderbarer Aufwand
in € (Brutto)</t>
  </si>
  <si>
    <t>Förderfähiger
Aufwand 
(abz. Eigenm.)</t>
  </si>
  <si>
    <t>Eigenmittel</t>
  </si>
  <si>
    <t xml:space="preserve"> Summe in EURO:</t>
  </si>
  <si>
    <t>Ort, Datum</t>
  </si>
  <si>
    <t xml:space="preserve"> 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</si>
  <si>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</si>
  <si>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</si>
  <si>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</si>
  <si>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</si>
  <si>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</si>
  <si>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</si>
  <si>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</si>
  <si>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t xml:space="preserve"> Einreichfrist: </t>
  </si>
  <si>
    <t>-</t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</si>
  <si>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</si>
  <si>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t>Feld X:</t>
  </si>
  <si>
    <t>X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</si>
  <si>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</si>
  <si>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</si>
  <si>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 xml:space="preserve">Ich nehme zur Kenntnis, dass eine Doppelförderung, d.h. eine zweifache Förderung mit Unterstützung von EU-, Bundes- und Ländermittel der gleichen Leistung, ausgeschlossen ist. </t>
  </si>
  <si>
    <t xml:space="preserve"> Imkereijahr:</t>
  </si>
  <si>
    <t xml:space="preserve"> Klienten-Nr.:</t>
  </si>
  <si>
    <t xml:space="preserve"> Zustelladresse:</t>
  </si>
  <si>
    <t xml:space="preserve"> Betriebsadresse:</t>
  </si>
  <si>
    <r>
      <t xml:space="preserve">Info zum Imkereijahr: </t>
    </r>
    <r>
      <rPr>
        <sz val="10"/>
        <color theme="1"/>
        <rFont val="Calibri"/>
        <family val="2"/>
        <scheme val="minor"/>
      </rPr>
      <t>Imkereijahr = der Zeitraum von jeweils vom 01.08.- 31.07. des darauffolgenden Jahres</t>
    </r>
  </si>
  <si>
    <r>
      <rPr>
        <b/>
        <sz val="10"/>
        <color theme="1"/>
        <rFont val="Calibri"/>
        <family val="2"/>
        <scheme val="minor"/>
      </rPr>
      <t>Achtung:</t>
    </r>
    <r>
      <rPr>
        <sz val="10"/>
        <color theme="1"/>
        <rFont val="Calibri"/>
        <family val="2"/>
        <scheme val="minor"/>
      </rPr>
      <t xml:space="preserve"> Ausnahme Imkereijahr für das HH 2023 - Zeitraum vom 01.01.2023-31.07.2023</t>
    </r>
  </si>
  <si>
    <t xml:space="preserve"> Mobiltelefon Nr.:</t>
  </si>
  <si>
    <t>Natürliche Person</t>
  </si>
  <si>
    <t>Ehegemeinschaft</t>
  </si>
  <si>
    <t>Feld: Gesellschaftsform</t>
  </si>
  <si>
    <t>Sonstige: Bitte angeben!</t>
  </si>
  <si>
    <r>
      <t xml:space="preserve">Info:  </t>
    </r>
    <r>
      <rPr>
        <sz val="11"/>
        <color theme="1"/>
        <rFont val="Calibri"/>
        <family val="2"/>
        <scheme val="minor"/>
      </rPr>
      <t>Automatische Summenbildung.</t>
    </r>
  </si>
  <si>
    <t>Geschlecht:</t>
  </si>
  <si>
    <t>m</t>
  </si>
  <si>
    <t>w</t>
  </si>
  <si>
    <t>divers</t>
  </si>
  <si>
    <t>keine Angabe</t>
  </si>
  <si>
    <t xml:space="preserve">zur Förderung der Maßnahme 55-03 </t>
  </si>
  <si>
    <t xml:space="preserve">Netzwerkstelle Biene Österreich </t>
  </si>
  <si>
    <r>
      <rPr>
        <b/>
        <sz val="11"/>
        <color theme="1"/>
        <rFont val="Calibri"/>
        <family val="2"/>
        <scheme val="minor"/>
      </rPr>
      <t>Teil 1: Förderantrag (Formular 55-03 F)</t>
    </r>
    <r>
      <rPr>
        <sz val="11"/>
        <color theme="1"/>
        <rFont val="Calibri"/>
        <family val="2"/>
        <scheme val="minor"/>
      </rPr>
      <t xml:space="preserve">
→ Einreichfrist bis 15. Juni in der Agrarmarkt Austria. </t>
    </r>
  </si>
  <si>
    <r>
      <rPr>
        <b/>
        <sz val="11"/>
        <color theme="1"/>
        <rFont val="Calibri"/>
        <family val="2"/>
        <scheme val="minor"/>
      </rPr>
      <t>Teil 2: Zahlungsantrag (Formular: 55-03 Z)</t>
    </r>
    <r>
      <rPr>
        <sz val="11"/>
        <color theme="1"/>
        <rFont val="Calibri"/>
        <family val="2"/>
        <scheme val="minor"/>
      </rPr>
      <t xml:space="preserve">
→ Einreichfrist bis 31. Juli in der Agrarmarkt Austria</t>
    </r>
  </si>
  <si>
    <t>FG 1 - Homepage BÖ</t>
  </si>
  <si>
    <t xml:space="preserve">FG 2 - Pressearbeit BÖ </t>
  </si>
  <si>
    <t xml:space="preserve">FG 3 - Veranstaltungen BÖ </t>
  </si>
  <si>
    <t>Homepage</t>
  </si>
  <si>
    <t>Pressekonferenzen</t>
  </si>
  <si>
    <t>Presseaussendungen</t>
  </si>
  <si>
    <t xml:space="preserve">FG 4 - Forschung BÖ </t>
  </si>
  <si>
    <t xml:space="preserve">FG 5 - Schulungsmaterial BÖ </t>
  </si>
  <si>
    <t xml:space="preserve">FG 6 - Beratung BÖ </t>
  </si>
  <si>
    <t>Publikationen</t>
  </si>
  <si>
    <t>Beiträge in den Fachzeitschriften</t>
  </si>
  <si>
    <t>AP 2 Publikationen</t>
  </si>
  <si>
    <t>AP 3 Berichterstattung</t>
  </si>
  <si>
    <t>Fachtagung ÖEIB</t>
  </si>
  <si>
    <t>Gesundheitsreferententagung</t>
  </si>
  <si>
    <t>Apitherapietagung</t>
  </si>
  <si>
    <t>Wanderlehrertagung</t>
  </si>
  <si>
    <t xml:space="preserve">Wieselburger Messe ÖIB </t>
  </si>
  <si>
    <t>Berichterstattung</t>
  </si>
  <si>
    <t>Forschung</t>
  </si>
  <si>
    <t>Erstellung von Schulungs- und Informationsmaterial</t>
  </si>
  <si>
    <t>Fachfragen</t>
  </si>
  <si>
    <t>Imkereiwirtschaft</t>
  </si>
  <si>
    <t>Sachverständige</t>
  </si>
  <si>
    <t>Bienenwanderbörse</t>
  </si>
  <si>
    <t xml:space="preserve">FG 6 - Vernetzung Landwirt:in Imker:in BÖ </t>
  </si>
  <si>
    <t xml:space="preserve">AP 1 Presse </t>
  </si>
  <si>
    <t>AP 1 Tagung</t>
  </si>
  <si>
    <t>AP 2 Messe allgemein</t>
  </si>
  <si>
    <t>AP 3 Sonstige Veranstaltungen</t>
  </si>
  <si>
    <t>AP 1 Homepage</t>
  </si>
  <si>
    <r>
      <rPr>
        <b/>
        <sz val="20"/>
        <rFont val="Calibri"/>
        <family val="2"/>
        <scheme val="minor"/>
      </rPr>
      <t>Imkerei - Zahlungsantrag</t>
    </r>
    <r>
      <rPr>
        <sz val="20"/>
        <rFont val="Calibri"/>
        <family val="2"/>
        <scheme val="minor"/>
      </rPr>
      <t/>
    </r>
  </si>
  <si>
    <t>55-03 Z</t>
  </si>
  <si>
    <t xml:space="preserve">  55-03 Z  ____ / ____ -_________</t>
  </si>
  <si>
    <t>Jahreslohnkonten und monatliche Gehaltsabrechnungen</t>
  </si>
  <si>
    <t>Nachweise über die Zahlung der Gehälter</t>
  </si>
  <si>
    <t xml:space="preserve"> 'Förderungsgegenstand gem. Punkt 4 der SRL
und zutreffender Förderungsinhalt</t>
  </si>
  <si>
    <t>Tätigkeitsauflistung getrennt je Fördergegenstand</t>
  </si>
  <si>
    <t>Stundenaufzeichungen getrennt je Fördergegenstand</t>
  </si>
  <si>
    <t>Belege zu den getätigten Ausgaben (Rechnungen, Zahlunbgsnachweise, Reisekostenabrechnungen)</t>
  </si>
  <si>
    <t>Unterlagen zur Kostenplausibilisierung</t>
  </si>
  <si>
    <t>gemäß Sonderrichtlinie Imkereiförderung 2023-2027 und Verordnung (EU) 2021/2115</t>
  </si>
  <si>
    <t>bis 31. Juli (einlangend in der Agrarmarkt Austria)</t>
  </si>
  <si>
    <t xml:space="preserve">Es wird darauf hingewiesen, dass die Antragstellung mit diesem Formular ausschließlich als Ersatz für die derzeit noch nicht mögliche elektronische Antragstellung dient. </t>
  </si>
  <si>
    <r>
      <t xml:space="preserve">Ich bestätige, dass ich die Datenschutzinformation zur Kenntnis genommen habe (aufrufbar unter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).
</t>
    </r>
  </si>
  <si>
    <t>Ich lege alle erforderlichen Unterlagen sowie die Verpflichtungserklärung bei und bestätige die Richtigkeit aller Angaben in diesem Antrag und in den beiliegenden Unterlagen.</t>
  </si>
  <si>
    <t xml:space="preserve"> 1.  Teil- / Endabrechnung:</t>
  </si>
  <si>
    <t>Geben Sie bitte bekannt, um welche Art der Abrechnung es sich handelt:</t>
  </si>
  <si>
    <t>Teilabrechnung</t>
  </si>
  <si>
    <t>Endabrechnung</t>
  </si>
  <si>
    <t xml:space="preserve"> 3. Diese Förderung ist erforderlich für:</t>
  </si>
  <si>
    <r>
      <t xml:space="preserve"> 4.  Beigefügte Unterlagen: </t>
    </r>
    <r>
      <rPr>
        <sz val="10"/>
        <rFont val="Arial"/>
        <family val="2"/>
      </rPr>
      <t>(Zutreffendes ankreuzen!)</t>
    </r>
  </si>
  <si>
    <t xml:space="preserve"> 4.1  Personalkosten</t>
  </si>
  <si>
    <t xml:space="preserve"> 4.2  Sachaufwand</t>
  </si>
  <si>
    <t xml:space="preserve"> 4.3  Veranstaltungen</t>
  </si>
  <si>
    <t xml:space="preserve"> 4.4  Sonstige Unterlagen:</t>
  </si>
  <si>
    <t xml:space="preserve"> 5.  Bemerkungen:</t>
  </si>
  <si>
    <t xml:space="preserve"> 6.  Allgemeine Hinweise:</t>
  </si>
  <si>
    <t xml:space="preserve"> 7.  Bestätigung und Unterschrift:</t>
  </si>
  <si>
    <r>
      <t xml:space="preserve"> 2.  Förderwerbende Person </t>
    </r>
    <r>
      <rPr>
        <sz val="10"/>
        <rFont val="Arial Narrow"/>
        <family val="2"/>
      </rPr>
      <t>(Daten zum Vertretungsbefugten sind unter Punkt 5 auszufüllen!):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</si>
</sst>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Protection="1"/>
    <xf numFmtId="0" fontId="0" fillId="0" borderId="19" xfId="0" applyFill="1" applyBorder="1" applyProtection="1"/>
    <xf numFmtId="0" fontId="0" fillId="0" borderId="18" xfId="0" applyFill="1" applyBorder="1" applyProtection="1"/>
    <xf numFmtId="0" fontId="5" fillId="0" borderId="21" xfId="0" applyFont="1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30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>
      <alignment horizontal="right" vertical="center" indent="1"/>
    </xf>
    <xf numFmtId="0" fontId="0" fillId="10" borderId="0" xfId="0" applyFont="1" applyFill="1"/>
    <xf numFmtId="0" fontId="15" fillId="0" borderId="7" xfId="4" applyFont="1" applyBorder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33" fillId="0" borderId="12" xfId="4" applyFont="1" applyFill="1" applyBorder="1" applyAlignment="1">
      <alignment vertical="top"/>
    </xf>
    <xf numFmtId="0" fontId="2" fillId="6" borderId="13" xfId="0" applyFont="1" applyFill="1" applyBorder="1" applyAlignment="1">
      <alignment vertical="center"/>
    </xf>
    <xf numFmtId="0" fontId="15" fillId="0" borderId="11" xfId="4" applyFont="1" applyBorder="1"/>
    <xf numFmtId="0" fontId="15" fillId="0" borderId="0" xfId="4" applyFont="1" applyBorder="1"/>
    <xf numFmtId="0" fontId="15" fillId="0" borderId="12" xfId="4" applyFont="1" applyFill="1" applyBorder="1"/>
    <xf numFmtId="0" fontId="15" fillId="0" borderId="0" xfId="4" applyFont="1" applyFill="1" applyBorder="1"/>
    <xf numFmtId="0" fontId="34" fillId="0" borderId="0" xfId="0" applyFont="1" applyBorder="1"/>
    <xf numFmtId="0" fontId="9" fillId="0" borderId="0" xfId="4" applyFont="1" applyFill="1" applyBorder="1"/>
    <xf numFmtId="0" fontId="31" fillId="0" borderId="0" xfId="0" applyFont="1" applyBorder="1"/>
    <xf numFmtId="0" fontId="21" fillId="0" borderId="9" xfId="4" applyFont="1" applyFill="1" applyBorder="1"/>
    <xf numFmtId="0" fontId="21" fillId="0" borderId="3" xfId="4" applyFont="1" applyFill="1" applyBorder="1"/>
    <xf numFmtId="0" fontId="15" fillId="0" borderId="3" xfId="4" applyFont="1" applyFill="1" applyBorder="1"/>
    <xf numFmtId="0" fontId="15" fillId="0" borderId="3" xfId="4" applyFont="1" applyBorder="1"/>
    <xf numFmtId="0" fontId="15" fillId="0" borderId="10" xfId="4" applyFont="1" applyBorder="1"/>
    <xf numFmtId="0" fontId="0" fillId="6" borderId="13" xfId="0" applyFont="1" applyFill="1" applyBorder="1" applyAlignment="1">
      <alignment vertical="center"/>
    </xf>
    <xf numFmtId="0" fontId="16" fillId="0" borderId="20" xfId="0" applyFont="1" applyFill="1" applyBorder="1" applyAlignment="1" applyProtection="1"/>
    <xf numFmtId="0" fontId="39" fillId="0" borderId="0" xfId="0" applyFont="1"/>
    <xf numFmtId="0" fontId="40" fillId="0" borderId="0" xfId="0" applyFont="1" applyAlignment="1">
      <alignment vertical="center"/>
    </xf>
    <xf numFmtId="0" fontId="40" fillId="0" borderId="0" xfId="0" applyFont="1"/>
    <xf numFmtId="0" fontId="40" fillId="0" borderId="0" xfId="0" applyFont="1" applyAlignment="1">
      <alignment shrinkToFi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3" fillId="6" borderId="14" xfId="5" applyFont="1" applyFill="1" applyBorder="1" applyAlignment="1">
      <alignment horizontal="left" vertical="center"/>
    </xf>
    <xf numFmtId="14" fontId="20" fillId="8" borderId="5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5" xfId="0" applyNumberFormat="1" applyFont="1" applyFill="1" applyBorder="1" applyAlignment="1" applyProtection="1">
      <alignment horizontal="center" vertical="center"/>
      <protection locked="0"/>
    </xf>
    <xf numFmtId="0" fontId="35" fillId="0" borderId="6" xfId="4" applyFont="1" applyFill="1" applyBorder="1" applyAlignment="1">
      <alignment horizontal="center"/>
    </xf>
    <xf numFmtId="44" fontId="27" fillId="5" borderId="23" xfId="1" applyNumberFormat="1" applyFont="1" applyFill="1" applyBorder="1" applyAlignment="1" applyProtection="1">
      <alignment horizontal="left" vertical="center" shrinkToFit="1"/>
    </xf>
    <xf numFmtId="0" fontId="20" fillId="8" borderId="25" xfId="0" quotePrefix="1" applyFont="1" applyFill="1" applyBorder="1" applyAlignment="1" applyProtection="1">
      <alignment horizontal="left" vertical="center" wrapText="1" shrinkToFit="1"/>
      <protection locked="0"/>
    </xf>
    <xf numFmtId="0" fontId="20" fillId="8" borderId="26" xfId="0" quotePrefix="1" applyFont="1" applyFill="1" applyBorder="1" applyAlignment="1" applyProtection="1">
      <alignment horizontal="left" vertical="center" wrapText="1" shrinkToFit="1"/>
      <protection locked="0"/>
    </xf>
    <xf numFmtId="44" fontId="20" fillId="8" borderId="23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3" xfId="1" applyNumberFormat="1" applyFont="1" applyFill="1" applyBorder="1" applyAlignment="1" applyProtection="1">
      <alignment horizontal="left" vertical="center" shrinkToFi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20" fillId="0" borderId="26" xfId="0" quotePrefix="1" applyFont="1" applyFill="1" applyBorder="1" applyAlignment="1">
      <alignment horizontal="left" vertical="center" wrapText="1" shrinkToFit="1"/>
    </xf>
    <xf numFmtId="0" fontId="20" fillId="0" borderId="18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27" fillId="6" borderId="0" xfId="4" applyFont="1" applyFill="1" applyBorder="1" applyAlignment="1" applyProtection="1">
      <alignment horizontal="left" vertical="center" wrapText="1"/>
    </xf>
    <xf numFmtId="49" fontId="31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6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7" fillId="11" borderId="0" xfId="4" applyFont="1" applyFill="1" applyBorder="1" applyAlignment="1" applyProtection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49" fontId="30" fillId="8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5" borderId="23" xfId="0" applyFont="1" applyFill="1" applyBorder="1" applyAlignment="1" applyProtection="1">
      <alignment horizontal="left" vertical="center" wrapText="1"/>
    </xf>
    <xf numFmtId="0" fontId="18" fillId="5" borderId="24" xfId="0" applyFont="1" applyFill="1" applyBorder="1" applyAlignment="1" applyProtection="1">
      <alignment horizontal="left" vertical="center" shrinkToFit="1"/>
    </xf>
    <xf numFmtId="0" fontId="18" fillId="5" borderId="25" xfId="0" applyFont="1" applyFill="1" applyBorder="1" applyAlignment="1" applyProtection="1">
      <alignment horizontal="left" vertical="center" shrinkToFit="1"/>
    </xf>
    <xf numFmtId="0" fontId="18" fillId="5" borderId="26" xfId="0" applyFont="1" applyFill="1" applyBorder="1" applyAlignment="1" applyProtection="1">
      <alignment horizontal="left" vertical="center" shrinkToFit="1"/>
    </xf>
    <xf numFmtId="49" fontId="30" fillId="8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5" borderId="24" xfId="0" quotePrefix="1" applyFont="1" applyFill="1" applyBorder="1" applyAlignment="1">
      <alignment horizontal="left" vertical="center" wrapText="1" shrinkToFit="1"/>
    </xf>
    <xf numFmtId="0" fontId="27" fillId="5" borderId="25" xfId="0" quotePrefix="1" applyFont="1" applyFill="1" applyBorder="1" applyAlignment="1">
      <alignment horizontal="left" vertical="center" wrapText="1" shrinkToFit="1"/>
    </xf>
    <xf numFmtId="0" fontId="27" fillId="5" borderId="26" xfId="0" quotePrefix="1" applyFont="1" applyFill="1" applyBorder="1" applyAlignment="1">
      <alignment horizontal="left" vertical="center" wrapText="1" shrinkToFit="1"/>
    </xf>
    <xf numFmtId="0" fontId="37" fillId="0" borderId="26" xfId="0" quotePrefix="1" applyFont="1" applyFill="1" applyBorder="1" applyAlignment="1">
      <alignment horizontal="left" vertical="center" wrapText="1" shrinkToFit="1"/>
    </xf>
    <xf numFmtId="0" fontId="37" fillId="0" borderId="23" xfId="0" quotePrefix="1" applyFont="1" applyFill="1" applyBorder="1" applyAlignment="1">
      <alignment horizontal="left" vertical="center" wrapText="1" shrinkToFit="1"/>
    </xf>
    <xf numFmtId="0" fontId="37" fillId="0" borderId="24" xfId="0" quotePrefix="1" applyFont="1" applyFill="1" applyBorder="1" applyAlignment="1">
      <alignment horizontal="left" vertical="center" wrapText="1" shrinkToFit="1"/>
    </xf>
    <xf numFmtId="0" fontId="22" fillId="7" borderId="23" xfId="0" quotePrefix="1" applyFont="1" applyFill="1" applyBorder="1" applyAlignment="1">
      <alignment horizontal="center" vertical="center" wrapText="1"/>
    </xf>
    <xf numFmtId="4" fontId="22" fillId="7" borderId="28" xfId="1" applyNumberFormat="1" applyFont="1" applyFill="1" applyBorder="1" applyAlignment="1">
      <alignment horizontal="center" vertical="center" wrapText="1"/>
    </xf>
    <xf numFmtId="4" fontId="22" fillId="7" borderId="29" xfId="1" applyNumberFormat="1" applyFont="1" applyFill="1" applyBorder="1" applyAlignment="1">
      <alignment horizontal="center" vertical="center" wrapText="1"/>
    </xf>
    <xf numFmtId="4" fontId="22" fillId="7" borderId="30" xfId="1" applyNumberFormat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18" fillId="5" borderId="23" xfId="0" applyFont="1" applyFill="1" applyBorder="1" applyAlignment="1" applyProtection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/>
    </xf>
    <xf numFmtId="1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horizontal="center" wrapText="1"/>
    </xf>
    <xf numFmtId="0" fontId="17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41" fillId="0" borderId="28" xfId="0" applyFont="1" applyFill="1" applyBorder="1" applyAlignment="1" applyProtection="1">
      <alignment horizontal="center" vertical="center"/>
    </xf>
    <xf numFmtId="0" fontId="41" fillId="0" borderId="29" xfId="0" applyFont="1" applyFill="1" applyBorder="1" applyAlignment="1" applyProtection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</xf>
    <xf numFmtId="0" fontId="41" fillId="0" borderId="34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35" xfId="0" applyFont="1" applyFill="1" applyBorder="1" applyAlignment="1" applyProtection="1">
      <alignment horizontal="center" vertical="center"/>
    </xf>
    <xf numFmtId="0" fontId="41" fillId="0" borderId="31" xfId="0" applyFont="1" applyFill="1" applyBorder="1" applyAlignment="1" applyProtection="1">
      <alignment horizontal="center" vertical="center"/>
    </xf>
    <xf numFmtId="0" fontId="41" fillId="0" borderId="32" xfId="0" applyFont="1" applyFill="1" applyBorder="1" applyAlignment="1" applyProtection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/>
      <protection hidden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  <xf numFmtId="0" fontId="9" fillId="0" borderId="11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19" fillId="0" borderId="11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2" xfId="4" applyFont="1" applyFill="1" applyBorder="1" applyAlignment="1">
      <alignment horizontal="left" vertical="top" indent="1"/>
    </xf>
    <xf numFmtId="49" fontId="20" fillId="0" borderId="0" xfId="0" applyNumberFormat="1" applyFont="1" applyFill="1" applyBorder="1" applyAlignment="1" applyProtection="1">
      <alignment vertical="top" wrapText="1" shrinkToFit="1"/>
      <protection locked="0"/>
    </xf>
    <xf numFmtId="0" fontId="9" fillId="0" borderId="12" xfId="4" applyFont="1" applyFill="1" applyBorder="1" applyAlignment="1">
      <alignment horizontal="left" vertical="top" wrapText="1" indent="1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3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B9C"/>
      <color rgb="FFFFFFF5"/>
      <color rgb="FF0000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6541</xdr:colOff>
      <xdr:row>11</xdr:row>
      <xdr:rowOff>29765</xdr:rowOff>
    </xdr:from>
    <xdr:ext cx="4017444" cy="579283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6" y="5849540"/>
          <a:ext cx="4017444" cy="5792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135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6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6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36" ht="6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AD3"/>
    </row>
    <row r="4" spans="1:36" ht="12.75" customHeight="1" x14ac:dyDescent="0.25">
      <c r="A4" s="31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17" t="s">
        <v>0</v>
      </c>
      <c r="O4" s="118"/>
      <c r="P4" s="118"/>
      <c r="Q4" s="118"/>
      <c r="R4" s="118"/>
      <c r="S4" s="119"/>
      <c r="T4" s="31"/>
      <c r="AD4"/>
    </row>
    <row r="5" spans="1:36" ht="22.5" customHeight="1" x14ac:dyDescent="0.25">
      <c r="A5" s="31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5"/>
      <c r="O5" s="8"/>
      <c r="P5" s="8"/>
      <c r="Q5" s="9"/>
      <c r="R5" s="10"/>
      <c r="S5" s="26"/>
      <c r="T5" s="31"/>
      <c r="V5" s="11" t="s">
        <v>1</v>
      </c>
      <c r="W5" s="12"/>
      <c r="X5" s="12"/>
      <c r="Y5" s="12"/>
      <c r="Z5" s="12"/>
      <c r="AA5" s="12"/>
      <c r="AC5" s="15"/>
      <c r="AD5"/>
      <c r="AE5" s="64" t="s">
        <v>20</v>
      </c>
      <c r="AF5" s="64" t="s">
        <v>21</v>
      </c>
      <c r="AG5" s="65"/>
      <c r="AH5" s="66" t="s">
        <v>34</v>
      </c>
      <c r="AI5" s="65" t="s">
        <v>32</v>
      </c>
      <c r="AJ5" s="65"/>
    </row>
    <row r="6" spans="1:36" x14ac:dyDescent="0.25">
      <c r="A6" s="3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7"/>
      <c r="O6" s="13"/>
      <c r="P6" s="13"/>
      <c r="Q6" s="13"/>
      <c r="R6" s="10"/>
      <c r="S6" s="26"/>
      <c r="T6" s="31"/>
      <c r="V6"/>
      <c r="W6"/>
      <c r="X6"/>
      <c r="Y6"/>
      <c r="Z6"/>
      <c r="AA6"/>
      <c r="AD6"/>
      <c r="AE6" s="65"/>
      <c r="AF6" s="65"/>
      <c r="AG6" s="65"/>
      <c r="AH6" s="65"/>
      <c r="AI6" s="65" t="s">
        <v>33</v>
      </c>
      <c r="AJ6" s="65"/>
    </row>
    <row r="7" spans="1:36" ht="17.25" customHeight="1" x14ac:dyDescent="0.25">
      <c r="A7" s="31"/>
      <c r="B7" s="5"/>
      <c r="C7" s="5"/>
      <c r="D7" s="5"/>
      <c r="E7" s="120" t="s">
        <v>11</v>
      </c>
      <c r="F7" s="120"/>
      <c r="G7" s="120"/>
      <c r="H7" s="120"/>
      <c r="I7" s="5"/>
      <c r="J7" s="5"/>
      <c r="K7" s="5"/>
      <c r="L7" s="5"/>
      <c r="M7" s="5"/>
      <c r="N7" s="27"/>
      <c r="O7" s="13"/>
      <c r="P7" s="13"/>
      <c r="Q7" s="13"/>
      <c r="R7" s="10"/>
      <c r="S7" s="26"/>
      <c r="T7" s="31"/>
      <c r="V7"/>
      <c r="W7"/>
      <c r="X7"/>
      <c r="Y7"/>
      <c r="Z7"/>
      <c r="AA7"/>
      <c r="AD7"/>
      <c r="AE7" s="65"/>
      <c r="AF7" s="65"/>
      <c r="AG7" s="65"/>
      <c r="AH7" s="65"/>
      <c r="AI7" s="65" t="s">
        <v>35</v>
      </c>
      <c r="AJ7" s="65"/>
    </row>
    <row r="8" spans="1:36" ht="15.75" x14ac:dyDescent="0.25">
      <c r="A8" s="31"/>
      <c r="B8" s="5"/>
      <c r="C8" s="5"/>
      <c r="D8" s="5"/>
      <c r="E8" s="120"/>
      <c r="F8" s="120"/>
      <c r="G8" s="120"/>
      <c r="H8" s="120"/>
      <c r="I8" s="5"/>
      <c r="J8" s="5"/>
      <c r="K8" s="5"/>
      <c r="L8" s="5"/>
      <c r="M8" s="5"/>
      <c r="N8" s="62" t="s">
        <v>79</v>
      </c>
      <c r="O8" s="28"/>
      <c r="P8" s="28"/>
      <c r="Q8" s="28"/>
      <c r="R8" s="29"/>
      <c r="S8" s="30"/>
      <c r="T8" s="31"/>
      <c r="V8"/>
      <c r="W8"/>
      <c r="X8"/>
      <c r="Y8"/>
      <c r="Z8"/>
      <c r="AA8"/>
      <c r="AD8"/>
      <c r="AE8" s="65"/>
      <c r="AF8" s="65"/>
      <c r="AG8" s="65"/>
      <c r="AH8" s="65"/>
      <c r="AI8" s="65"/>
      <c r="AJ8" s="65"/>
    </row>
    <row r="9" spans="1:36" ht="4.5" customHeight="1" x14ac:dyDescent="0.25">
      <c r="A9" s="3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1"/>
      <c r="AD9"/>
      <c r="AE9" s="65"/>
      <c r="AF9" s="65"/>
      <c r="AG9" s="65"/>
      <c r="AH9" s="65"/>
      <c r="AI9" s="65"/>
      <c r="AJ9" s="65"/>
    </row>
    <row r="10" spans="1:36" s="15" customFormat="1" ht="20.25" customHeight="1" x14ac:dyDescent="0.25">
      <c r="A10" s="32"/>
      <c r="B10" s="121" t="s">
        <v>23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32"/>
      <c r="V10" s="33" t="s">
        <v>12</v>
      </c>
      <c r="W10" s="34"/>
      <c r="X10" s="35"/>
      <c r="Y10" s="35"/>
      <c r="Z10" s="35"/>
      <c r="AA10" s="35"/>
      <c r="AE10" s="64"/>
      <c r="AF10" s="64"/>
      <c r="AG10" s="64"/>
      <c r="AH10" s="64" t="s">
        <v>37</v>
      </c>
      <c r="AI10" s="64" t="s">
        <v>38</v>
      </c>
      <c r="AJ10" s="64"/>
    </row>
    <row r="11" spans="1:36" ht="11.25" customHeight="1" x14ac:dyDescent="0.25">
      <c r="A11" s="3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36" t="s">
        <v>2</v>
      </c>
      <c r="T11" s="32"/>
      <c r="V11" s="63"/>
      <c r="AE11" s="65"/>
      <c r="AF11" s="65"/>
      <c r="AG11" s="65"/>
      <c r="AH11" s="65"/>
      <c r="AI11" s="65" t="s">
        <v>39</v>
      </c>
      <c r="AJ11" s="65"/>
    </row>
    <row r="12" spans="1:36" ht="6" customHeight="1" x14ac:dyDescent="0.25">
      <c r="A12" s="31"/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P12" s="17"/>
      <c r="Q12" s="17"/>
      <c r="R12" s="18"/>
      <c r="S12" s="36"/>
      <c r="T12" s="32"/>
      <c r="V12" s="23"/>
      <c r="AD12"/>
      <c r="AI12" s="65" t="s">
        <v>40</v>
      </c>
    </row>
    <row r="13" spans="1:36" ht="6" customHeight="1" x14ac:dyDescent="0.25">
      <c r="A13" s="31"/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P13" s="134" t="s">
        <v>78</v>
      </c>
      <c r="Q13" s="135"/>
      <c r="R13" s="135"/>
      <c r="S13" s="136"/>
      <c r="T13" s="32"/>
      <c r="V13" s="23"/>
      <c r="AD13"/>
      <c r="AI13" s="65" t="s">
        <v>41</v>
      </c>
    </row>
    <row r="14" spans="1:36" ht="13.5" customHeight="1" x14ac:dyDescent="0.25">
      <c r="A14" s="31"/>
      <c r="B14" s="7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P14" s="137"/>
      <c r="Q14" s="138"/>
      <c r="R14" s="138"/>
      <c r="S14" s="139"/>
      <c r="T14" s="32"/>
      <c r="V14" s="23"/>
      <c r="AD14"/>
    </row>
    <row r="15" spans="1:36" ht="13.5" customHeight="1" x14ac:dyDescent="0.25">
      <c r="A15" s="31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P15" s="137"/>
      <c r="Q15" s="138"/>
      <c r="R15" s="138"/>
      <c r="S15" s="139"/>
      <c r="T15" s="32"/>
      <c r="V15" s="23"/>
      <c r="AD15"/>
    </row>
    <row r="16" spans="1:36" ht="5.25" customHeight="1" x14ac:dyDescent="0.25">
      <c r="A16" s="31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P16" s="140"/>
      <c r="Q16" s="141"/>
      <c r="R16" s="141"/>
      <c r="S16" s="142"/>
      <c r="T16" s="32"/>
      <c r="V16" s="23"/>
      <c r="AD16"/>
    </row>
    <row r="17" spans="1:36" ht="13.5" customHeight="1" x14ac:dyDescent="0.25">
      <c r="A17" s="3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36"/>
      <c r="T17" s="32"/>
      <c r="V17" s="63"/>
      <c r="AE17" s="65"/>
      <c r="AF17" s="65"/>
      <c r="AG17" s="65"/>
      <c r="AH17" s="65"/>
      <c r="AI17" s="65"/>
      <c r="AJ17" s="65"/>
    </row>
    <row r="18" spans="1:36" ht="24.75" customHeight="1" x14ac:dyDescent="0.25">
      <c r="A18" s="32"/>
      <c r="B18" s="122" t="s">
        <v>77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32"/>
      <c r="V18" s="92" t="s">
        <v>44</v>
      </c>
      <c r="W18" s="93"/>
      <c r="X18" s="93"/>
      <c r="Y18" s="93"/>
      <c r="Z18" s="93"/>
      <c r="AA18" s="93"/>
      <c r="AE18" s="65"/>
      <c r="AF18" s="65"/>
      <c r="AG18" s="65"/>
      <c r="AH18" s="65"/>
      <c r="AJ18" s="65"/>
    </row>
    <row r="19" spans="1:36" ht="18" customHeight="1" x14ac:dyDescent="0.25">
      <c r="A19" s="32"/>
      <c r="B19" s="128" t="s">
        <v>87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32"/>
      <c r="V19" s="93"/>
      <c r="W19" s="93"/>
      <c r="X19" s="93"/>
      <c r="Y19" s="93"/>
      <c r="Z19" s="93"/>
      <c r="AA19" s="93"/>
      <c r="AE19" s="65"/>
      <c r="AF19" s="65"/>
      <c r="AG19" s="65"/>
      <c r="AH19" s="65"/>
      <c r="AJ19" s="65"/>
    </row>
    <row r="20" spans="1:36" ht="3" customHeight="1" x14ac:dyDescent="0.25">
      <c r="A20" s="32"/>
      <c r="B20" s="2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2"/>
      <c r="W20" s="20"/>
      <c r="X20" s="21"/>
      <c r="AE20" s="65"/>
      <c r="AF20" s="65"/>
      <c r="AG20" s="65"/>
      <c r="AH20" s="65"/>
      <c r="AI20" s="65"/>
      <c r="AJ20" s="65"/>
    </row>
    <row r="21" spans="1:36" ht="18" customHeight="1" x14ac:dyDescent="0.25">
      <c r="A21" s="32"/>
      <c r="B21" s="130" t="s">
        <v>42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32"/>
      <c r="V21" s="92" t="s">
        <v>45</v>
      </c>
      <c r="W21" s="93"/>
      <c r="X21" s="93"/>
      <c r="Y21" s="93"/>
      <c r="Z21" s="93"/>
      <c r="AA21" s="93"/>
    </row>
    <row r="22" spans="1:36" ht="18" customHeight="1" x14ac:dyDescent="0.25">
      <c r="A22" s="32"/>
      <c r="B22" s="131" t="s">
        <v>43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32"/>
      <c r="V22" s="93"/>
      <c r="W22" s="93"/>
      <c r="X22" s="93"/>
      <c r="Y22" s="93"/>
      <c r="Z22" s="93"/>
      <c r="AA22" s="93"/>
    </row>
    <row r="23" spans="1:36" ht="15" customHeight="1" x14ac:dyDescent="0.25">
      <c r="A23" s="3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9"/>
      <c r="T23" s="32"/>
    </row>
    <row r="24" spans="1:36" ht="17.25" customHeight="1" x14ac:dyDescent="0.25">
      <c r="A24" s="32"/>
      <c r="B24" s="132" t="s">
        <v>17</v>
      </c>
      <c r="C24" s="132"/>
      <c r="D24" s="132"/>
      <c r="E24" s="133" t="s">
        <v>88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32"/>
      <c r="U24"/>
      <c r="V24"/>
      <c r="W24"/>
      <c r="X24"/>
      <c r="Y24"/>
      <c r="Z24"/>
      <c r="AA24"/>
    </row>
    <row r="25" spans="1:36" ht="9.75" customHeight="1" x14ac:dyDescent="0.25">
      <c r="A25" s="3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9"/>
      <c r="T25" s="32"/>
      <c r="W25"/>
      <c r="X25"/>
      <c r="Y25"/>
      <c r="Z25"/>
      <c r="AA25"/>
    </row>
    <row r="26" spans="1:36" ht="15" customHeight="1" x14ac:dyDescent="0.25">
      <c r="A26" s="31"/>
      <c r="B26" s="89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32"/>
      <c r="V26"/>
      <c r="W26"/>
      <c r="X26"/>
      <c r="Y26"/>
      <c r="Z26"/>
      <c r="AA26"/>
      <c r="AD26"/>
    </row>
    <row r="27" spans="1:36" ht="9.75" customHeight="1" x14ac:dyDescent="0.25">
      <c r="A27" s="3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9"/>
      <c r="T27" s="32"/>
      <c r="W27"/>
      <c r="X27"/>
      <c r="Y27"/>
      <c r="Z27"/>
      <c r="AA27"/>
    </row>
    <row r="28" spans="1:36" ht="17.25" customHeight="1" x14ac:dyDescent="0.25">
      <c r="A28" s="32"/>
      <c r="B28" s="143" t="s">
        <v>93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32"/>
      <c r="U28"/>
      <c r="V28"/>
      <c r="W28"/>
      <c r="X28"/>
      <c r="Y28"/>
      <c r="Z28"/>
      <c r="AA28"/>
    </row>
    <row r="29" spans="1:36" ht="9.75" customHeight="1" x14ac:dyDescent="0.25">
      <c r="A29" s="32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9"/>
      <c r="T29" s="32"/>
      <c r="W29"/>
      <c r="X29"/>
      <c r="Y29"/>
      <c r="Z29"/>
      <c r="AA29"/>
    </row>
    <row r="30" spans="1:36" ht="26.25" customHeight="1" x14ac:dyDescent="0.25">
      <c r="A30" s="32"/>
      <c r="B30" s="40"/>
      <c r="C30" s="144" t="s">
        <v>94</v>
      </c>
      <c r="D30" s="145"/>
      <c r="E30" s="145"/>
      <c r="F30" s="145"/>
      <c r="G30" s="145"/>
      <c r="H30" s="145"/>
      <c r="I30" s="145"/>
      <c r="J30" s="145"/>
      <c r="K30" s="40"/>
      <c r="L30" s="144" t="s">
        <v>95</v>
      </c>
      <c r="M30" s="145"/>
      <c r="N30" s="145"/>
      <c r="O30" s="145"/>
      <c r="P30" s="145"/>
      <c r="Q30" s="145"/>
      <c r="R30" s="145"/>
      <c r="S30" s="145"/>
      <c r="T30" s="32"/>
      <c r="U30"/>
      <c r="V30"/>
      <c r="W30"/>
      <c r="X30"/>
      <c r="Y30"/>
      <c r="Z30"/>
      <c r="AA30"/>
    </row>
    <row r="31" spans="1:36" ht="18" customHeight="1" x14ac:dyDescent="0.25">
      <c r="A31" s="3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9"/>
      <c r="T31" s="32"/>
      <c r="V31" s="23"/>
    </row>
    <row r="32" spans="1:36" ht="15" customHeight="1" x14ac:dyDescent="0.25">
      <c r="A32" s="31"/>
      <c r="B32" s="89" t="s">
        <v>105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32"/>
      <c r="V32"/>
      <c r="W32"/>
      <c r="X32"/>
      <c r="Y32"/>
      <c r="Z32"/>
      <c r="AA32"/>
      <c r="AD32"/>
    </row>
    <row r="33" spans="1:30" ht="13.5" customHeight="1" x14ac:dyDescent="0.25">
      <c r="A33" s="31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2"/>
      <c r="V33" s="23"/>
      <c r="AD33"/>
    </row>
    <row r="34" spans="1:30" ht="26.25" customHeight="1" x14ac:dyDescent="0.25">
      <c r="A34" s="31"/>
      <c r="B34" s="123" t="s">
        <v>26</v>
      </c>
      <c r="C34" s="124"/>
      <c r="D34" s="124"/>
      <c r="E34" s="124"/>
      <c r="F34" s="125"/>
      <c r="G34" s="126"/>
      <c r="H34" s="126"/>
      <c r="I34" s="126"/>
      <c r="J34" s="127"/>
      <c r="K34" s="39"/>
      <c r="L34" s="94" t="s">
        <v>25</v>
      </c>
      <c r="M34" s="94"/>
      <c r="N34" s="94"/>
      <c r="O34" s="95"/>
      <c r="P34" s="95"/>
      <c r="Q34" s="95"/>
      <c r="R34" s="95"/>
      <c r="S34" s="95"/>
      <c r="T34" s="31"/>
      <c r="V34" s="90" t="s">
        <v>29</v>
      </c>
      <c r="W34" s="90"/>
      <c r="X34" s="90"/>
      <c r="Y34" s="90"/>
      <c r="Z34" s="90"/>
      <c r="AA34" s="90"/>
      <c r="AD34"/>
    </row>
    <row r="35" spans="1:30" ht="3" customHeight="1" x14ac:dyDescent="0.25">
      <c r="A35" s="3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1"/>
      <c r="V35" s="3"/>
      <c r="W35" s="3"/>
      <c r="X35" s="3"/>
      <c r="Y35" s="3"/>
      <c r="Z35" s="3"/>
      <c r="AA35" s="3"/>
      <c r="AD35"/>
    </row>
    <row r="36" spans="1:30" ht="26.25" customHeight="1" x14ac:dyDescent="0.25">
      <c r="A36" s="31"/>
      <c r="B36" s="123" t="s">
        <v>16</v>
      </c>
      <c r="C36" s="124"/>
      <c r="D36" s="124"/>
      <c r="E36" s="12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31"/>
      <c r="V36" s="91" t="s">
        <v>30</v>
      </c>
      <c r="W36" s="91"/>
      <c r="X36" s="91"/>
      <c r="Y36" s="91"/>
      <c r="Z36" s="91"/>
      <c r="AA36" s="91"/>
      <c r="AD36"/>
    </row>
    <row r="37" spans="1:30" ht="3" customHeight="1" x14ac:dyDescent="0.25">
      <c r="A37" s="3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1"/>
      <c r="AD37"/>
    </row>
    <row r="38" spans="1:30" ht="26.25" customHeight="1" x14ac:dyDescent="0.25">
      <c r="A38" s="31"/>
      <c r="B38" s="96" t="s">
        <v>3</v>
      </c>
      <c r="C38" s="96"/>
      <c r="D38" s="100"/>
      <c r="E38" s="101"/>
      <c r="F38" s="101"/>
      <c r="G38" s="101"/>
      <c r="H38" s="101"/>
      <c r="I38" s="101"/>
      <c r="J38" s="102"/>
      <c r="K38" s="7"/>
      <c r="L38" s="94" t="s">
        <v>13</v>
      </c>
      <c r="M38" s="94"/>
      <c r="N38" s="94"/>
      <c r="O38" s="95"/>
      <c r="P38" s="95"/>
      <c r="Q38" s="95"/>
      <c r="R38" s="95"/>
      <c r="S38" s="95"/>
      <c r="T38" s="31"/>
      <c r="V38" s="33" t="s">
        <v>14</v>
      </c>
      <c r="W38" s="34"/>
      <c r="X38" s="35"/>
      <c r="Y38" s="35"/>
      <c r="Z38" s="35"/>
      <c r="AA38" s="35"/>
      <c r="AD38"/>
    </row>
    <row r="39" spans="1:30" ht="3" customHeight="1" x14ac:dyDescent="0.25">
      <c r="A39" s="3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1"/>
      <c r="AD39"/>
    </row>
    <row r="40" spans="1:30" ht="26.25" customHeight="1" x14ac:dyDescent="0.25">
      <c r="A40" s="31"/>
      <c r="B40" s="97" t="s">
        <v>15</v>
      </c>
      <c r="C40" s="98"/>
      <c r="D40" s="99"/>
      <c r="E40" s="100"/>
      <c r="F40" s="101"/>
      <c r="G40" s="101"/>
      <c r="H40" s="101"/>
      <c r="I40" s="101"/>
      <c r="J40" s="102"/>
      <c r="K40" s="7"/>
      <c r="L40" s="94" t="s">
        <v>31</v>
      </c>
      <c r="M40" s="94"/>
      <c r="N40" s="94"/>
      <c r="O40" s="95"/>
      <c r="P40" s="95"/>
      <c r="Q40" s="95"/>
      <c r="R40" s="95"/>
      <c r="S40" s="95"/>
      <c r="T40" s="31"/>
      <c r="AD40"/>
    </row>
    <row r="41" spans="1:30" ht="3" customHeight="1" x14ac:dyDescent="0.25">
      <c r="A41" s="3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1"/>
      <c r="AD41"/>
    </row>
    <row r="42" spans="1:30" ht="26.25" customHeight="1" x14ac:dyDescent="0.25">
      <c r="A42" s="31"/>
      <c r="B42" s="96" t="s">
        <v>27</v>
      </c>
      <c r="C42" s="96"/>
      <c r="D42" s="96"/>
      <c r="E42" s="96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31"/>
      <c r="V42" s="15"/>
      <c r="W42"/>
      <c r="X42"/>
      <c r="Y42"/>
      <c r="Z42"/>
      <c r="AA42"/>
      <c r="AD42"/>
    </row>
    <row r="43" spans="1:30" ht="26.25" customHeight="1" x14ac:dyDescent="0.25">
      <c r="A43" s="31"/>
      <c r="B43" s="96" t="s">
        <v>28</v>
      </c>
      <c r="C43" s="96"/>
      <c r="D43" s="96"/>
      <c r="E43" s="96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31"/>
      <c r="V43" s="23"/>
      <c r="AD43"/>
    </row>
    <row r="44" spans="1:30" ht="18" customHeight="1" x14ac:dyDescent="0.25">
      <c r="A44" s="3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9"/>
      <c r="T44" s="32"/>
      <c r="V44" s="23"/>
    </row>
    <row r="45" spans="1:30" ht="15" customHeight="1" x14ac:dyDescent="0.25">
      <c r="A45" s="3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  <c r="S45" s="19"/>
      <c r="T45" s="32"/>
    </row>
    <row r="46" spans="1:30" ht="15" customHeight="1" x14ac:dyDescent="0.25">
      <c r="A46" s="32"/>
      <c r="B46" s="89" t="s">
        <v>96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32"/>
    </row>
    <row r="47" spans="1:30" ht="18" customHeight="1" x14ac:dyDescent="0.25">
      <c r="A47" s="3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  <c r="S47" s="19"/>
      <c r="T47" s="32"/>
      <c r="V47" s="23"/>
    </row>
    <row r="48" spans="1:30" ht="22.5" customHeight="1" x14ac:dyDescent="0.25">
      <c r="A48" s="32"/>
      <c r="B48" s="109" t="s">
        <v>82</v>
      </c>
      <c r="C48" s="109"/>
      <c r="D48" s="109"/>
      <c r="E48" s="109"/>
      <c r="F48" s="109"/>
      <c r="G48" s="109"/>
      <c r="H48" s="109"/>
      <c r="I48" s="109"/>
      <c r="J48" s="109"/>
      <c r="K48" s="110" t="s">
        <v>4</v>
      </c>
      <c r="L48" s="111"/>
      <c r="M48" s="112"/>
      <c r="N48" s="110" t="s">
        <v>5</v>
      </c>
      <c r="O48" s="111"/>
      <c r="P48" s="112"/>
      <c r="Q48" s="110" t="s">
        <v>6</v>
      </c>
      <c r="R48" s="111"/>
      <c r="S48" s="112"/>
      <c r="T48" s="32"/>
    </row>
    <row r="49" spans="1:30" ht="22.5" customHeight="1" x14ac:dyDescent="0.25">
      <c r="A49" s="32"/>
      <c r="B49" s="109"/>
      <c r="C49" s="109"/>
      <c r="D49" s="109"/>
      <c r="E49" s="109"/>
      <c r="F49" s="109"/>
      <c r="G49" s="109"/>
      <c r="H49" s="109"/>
      <c r="I49" s="109"/>
      <c r="J49" s="109"/>
      <c r="K49" s="113"/>
      <c r="L49" s="114"/>
      <c r="M49" s="115"/>
      <c r="N49" s="113"/>
      <c r="O49" s="114"/>
      <c r="P49" s="115"/>
      <c r="Q49" s="113"/>
      <c r="R49" s="114"/>
      <c r="S49" s="115"/>
      <c r="T49" s="32"/>
      <c r="V49" s="23"/>
    </row>
    <row r="50" spans="1:30" ht="25.5" customHeight="1" x14ac:dyDescent="0.25">
      <c r="A50" s="31"/>
      <c r="B50" s="106" t="s">
        <v>46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31"/>
      <c r="V50" s="23"/>
      <c r="AD50"/>
    </row>
    <row r="51" spans="1:30" ht="25.5" customHeight="1" x14ac:dyDescent="0.25">
      <c r="A51" s="32"/>
      <c r="B51" s="41" t="s">
        <v>18</v>
      </c>
      <c r="C51" s="81" t="s">
        <v>76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2"/>
      <c r="T51" s="32"/>
      <c r="V51" s="23"/>
    </row>
    <row r="52" spans="1:30" ht="25.5" customHeight="1" x14ac:dyDescent="0.25">
      <c r="A52" s="32"/>
      <c r="B52" s="41"/>
      <c r="C52" s="67"/>
      <c r="D52" s="41" t="s">
        <v>18</v>
      </c>
      <c r="E52" s="81" t="s">
        <v>49</v>
      </c>
      <c r="F52" s="81"/>
      <c r="G52" s="81"/>
      <c r="H52" s="81"/>
      <c r="I52" s="81"/>
      <c r="J52" s="82"/>
      <c r="K52" s="79"/>
      <c r="L52" s="79"/>
      <c r="M52" s="79"/>
      <c r="N52" s="80">
        <f>SUM(K52/100*90)</f>
        <v>0</v>
      </c>
      <c r="O52" s="80"/>
      <c r="P52" s="80"/>
      <c r="Q52" s="80">
        <f t="shared" ref="Q52" si="0">SUM(K52-N52)</f>
        <v>0</v>
      </c>
      <c r="R52" s="80"/>
      <c r="S52" s="80"/>
      <c r="T52" s="32"/>
    </row>
    <row r="53" spans="1:30" ht="25.5" customHeight="1" x14ac:dyDescent="0.25">
      <c r="A53" s="32"/>
      <c r="B53" s="41"/>
      <c r="C53" s="67"/>
      <c r="D53" s="41" t="s">
        <v>18</v>
      </c>
      <c r="E53" s="77"/>
      <c r="F53" s="77"/>
      <c r="G53" s="77"/>
      <c r="H53" s="77"/>
      <c r="I53" s="77"/>
      <c r="J53" s="78"/>
      <c r="K53" s="79"/>
      <c r="L53" s="79"/>
      <c r="M53" s="79"/>
      <c r="N53" s="80">
        <f>SUM(K53/100*90)</f>
        <v>0</v>
      </c>
      <c r="O53" s="80"/>
      <c r="P53" s="80"/>
      <c r="Q53" s="80">
        <f t="shared" ref="Q53" si="1">SUM(K53-N53)</f>
        <v>0</v>
      </c>
      <c r="R53" s="80"/>
      <c r="S53" s="80"/>
      <c r="T53" s="32"/>
      <c r="V53" s="23"/>
    </row>
    <row r="54" spans="1:30" ht="25.5" customHeight="1" x14ac:dyDescent="0.25">
      <c r="A54" s="32"/>
      <c r="B54" s="106" t="s">
        <v>47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  <c r="T54" s="32"/>
      <c r="V54" s="23"/>
    </row>
    <row r="55" spans="1:30" ht="25.5" customHeight="1" x14ac:dyDescent="0.25">
      <c r="A55" s="32"/>
      <c r="B55" s="41" t="s">
        <v>18</v>
      </c>
      <c r="C55" s="81" t="s">
        <v>72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>
        <f>SUM(K55/100*80)</f>
        <v>0</v>
      </c>
      <c r="O55" s="81"/>
      <c r="P55" s="81"/>
      <c r="Q55" s="81">
        <f t="shared" ref="Q55:Q58" si="2">SUM(K55-N55)</f>
        <v>0</v>
      </c>
      <c r="R55" s="81"/>
      <c r="S55" s="82"/>
      <c r="T55" s="32"/>
      <c r="V55" s="23"/>
    </row>
    <row r="56" spans="1:30" ht="25.5" customHeight="1" x14ac:dyDescent="0.25">
      <c r="A56" s="32"/>
      <c r="B56" s="41"/>
      <c r="C56" s="67"/>
      <c r="D56" s="41" t="s">
        <v>18</v>
      </c>
      <c r="E56" s="81" t="s">
        <v>50</v>
      </c>
      <c r="F56" s="81"/>
      <c r="G56" s="81"/>
      <c r="H56" s="81"/>
      <c r="I56" s="81"/>
      <c r="J56" s="82"/>
      <c r="K56" s="79"/>
      <c r="L56" s="79"/>
      <c r="M56" s="79"/>
      <c r="N56" s="80">
        <f t="shared" ref="N56:N58" si="3">SUM(K56/100*90)</f>
        <v>0</v>
      </c>
      <c r="O56" s="80"/>
      <c r="P56" s="80"/>
      <c r="Q56" s="80">
        <f t="shared" ref="Q56" si="4">SUM(K56-N56)</f>
        <v>0</v>
      </c>
      <c r="R56" s="80"/>
      <c r="S56" s="80"/>
      <c r="T56" s="32"/>
      <c r="V56" s="23"/>
    </row>
    <row r="57" spans="1:30" ht="25.5" customHeight="1" x14ac:dyDescent="0.25">
      <c r="A57" s="32"/>
      <c r="B57" s="41"/>
      <c r="C57" s="67"/>
      <c r="D57" s="41" t="s">
        <v>18</v>
      </c>
      <c r="E57" s="81" t="s">
        <v>51</v>
      </c>
      <c r="F57" s="81"/>
      <c r="G57" s="81"/>
      <c r="H57" s="81"/>
      <c r="I57" s="81"/>
      <c r="J57" s="82"/>
      <c r="K57" s="79"/>
      <c r="L57" s="79"/>
      <c r="M57" s="79"/>
      <c r="N57" s="80">
        <f t="shared" si="3"/>
        <v>0</v>
      </c>
      <c r="O57" s="80"/>
      <c r="P57" s="80"/>
      <c r="Q57" s="80">
        <f t="shared" si="2"/>
        <v>0</v>
      </c>
      <c r="R57" s="80"/>
      <c r="S57" s="80"/>
      <c r="T57" s="32"/>
      <c r="V57" s="23"/>
    </row>
    <row r="58" spans="1:30" ht="25.5" customHeight="1" x14ac:dyDescent="0.25">
      <c r="A58" s="32"/>
      <c r="B58" s="41"/>
      <c r="C58" s="67"/>
      <c r="D58" s="41" t="s">
        <v>18</v>
      </c>
      <c r="E58" s="77"/>
      <c r="F58" s="77"/>
      <c r="G58" s="77"/>
      <c r="H58" s="77"/>
      <c r="I58" s="77"/>
      <c r="J58" s="78"/>
      <c r="K58" s="79"/>
      <c r="L58" s="79"/>
      <c r="M58" s="79"/>
      <c r="N58" s="80">
        <f t="shared" si="3"/>
        <v>0</v>
      </c>
      <c r="O58" s="80"/>
      <c r="P58" s="80"/>
      <c r="Q58" s="80">
        <f t="shared" si="2"/>
        <v>0</v>
      </c>
      <c r="R58" s="80"/>
      <c r="S58" s="80"/>
      <c r="T58" s="32"/>
      <c r="V58" s="23"/>
    </row>
    <row r="59" spans="1:30" ht="25.5" customHeight="1" x14ac:dyDescent="0.25">
      <c r="A59" s="32"/>
      <c r="B59" s="41" t="s">
        <v>18</v>
      </c>
      <c r="C59" s="81" t="s">
        <v>57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>
        <f t="shared" ref="N59" si="5">SUM(K59/100*80)</f>
        <v>0</v>
      </c>
      <c r="O59" s="81"/>
      <c r="P59" s="81"/>
      <c r="Q59" s="81">
        <f t="shared" ref="Q59:Q62" si="6">SUM(K59-N59)</f>
        <v>0</v>
      </c>
      <c r="R59" s="81"/>
      <c r="S59" s="82"/>
      <c r="T59" s="32"/>
      <c r="V59" s="23"/>
    </row>
    <row r="60" spans="1:30" ht="25.5" customHeight="1" x14ac:dyDescent="0.25">
      <c r="A60" s="32"/>
      <c r="B60" s="41"/>
      <c r="C60" s="67"/>
      <c r="D60" s="41" t="s">
        <v>18</v>
      </c>
      <c r="E60" s="81" t="s">
        <v>56</v>
      </c>
      <c r="F60" s="81"/>
      <c r="G60" s="81"/>
      <c r="H60" s="81"/>
      <c r="I60" s="81"/>
      <c r="J60" s="82"/>
      <c r="K60" s="79"/>
      <c r="L60" s="79"/>
      <c r="M60" s="79"/>
      <c r="N60" s="80">
        <f t="shared" ref="N60:N62" si="7">SUM(K60/100*90)</f>
        <v>0</v>
      </c>
      <c r="O60" s="80"/>
      <c r="P60" s="80"/>
      <c r="Q60" s="80">
        <f t="shared" si="6"/>
        <v>0</v>
      </c>
      <c r="R60" s="80"/>
      <c r="S60" s="80"/>
      <c r="T60" s="32"/>
      <c r="V60" s="23"/>
    </row>
    <row r="61" spans="1:30" ht="25.5" customHeight="1" x14ac:dyDescent="0.25">
      <c r="A61" s="32"/>
      <c r="B61" s="41"/>
      <c r="C61" s="67"/>
      <c r="D61" s="41" t="s">
        <v>18</v>
      </c>
      <c r="E61" s="81" t="s">
        <v>55</v>
      </c>
      <c r="F61" s="81"/>
      <c r="G61" s="81"/>
      <c r="H61" s="81"/>
      <c r="I61" s="81"/>
      <c r="J61" s="82"/>
      <c r="K61" s="79"/>
      <c r="L61" s="79"/>
      <c r="M61" s="79"/>
      <c r="N61" s="80">
        <f t="shared" si="7"/>
        <v>0</v>
      </c>
      <c r="O61" s="80"/>
      <c r="P61" s="80"/>
      <c r="Q61" s="80">
        <f t="shared" si="6"/>
        <v>0</v>
      </c>
      <c r="R61" s="80"/>
      <c r="S61" s="80"/>
      <c r="T61" s="32"/>
      <c r="V61" s="23"/>
    </row>
    <row r="62" spans="1:30" ht="25.5" customHeight="1" x14ac:dyDescent="0.25">
      <c r="A62" s="32"/>
      <c r="B62" s="41"/>
      <c r="C62" s="67"/>
      <c r="D62" s="41" t="s">
        <v>18</v>
      </c>
      <c r="E62" s="77"/>
      <c r="F62" s="77"/>
      <c r="G62" s="77"/>
      <c r="H62" s="77"/>
      <c r="I62" s="77"/>
      <c r="J62" s="78"/>
      <c r="K62" s="79"/>
      <c r="L62" s="79"/>
      <c r="M62" s="79"/>
      <c r="N62" s="80">
        <f t="shared" si="7"/>
        <v>0</v>
      </c>
      <c r="O62" s="80"/>
      <c r="P62" s="80"/>
      <c r="Q62" s="80">
        <f t="shared" si="6"/>
        <v>0</v>
      </c>
      <c r="R62" s="80"/>
      <c r="S62" s="80"/>
      <c r="T62" s="32"/>
      <c r="V62" s="23"/>
    </row>
    <row r="63" spans="1:30" ht="25.5" customHeight="1" x14ac:dyDescent="0.25">
      <c r="A63" s="32"/>
      <c r="B63" s="41" t="s">
        <v>18</v>
      </c>
      <c r="C63" s="81" t="s">
        <v>58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>
        <f t="shared" ref="N63" si="8">SUM(K63/100*80)</f>
        <v>0</v>
      </c>
      <c r="O63" s="81"/>
      <c r="P63" s="81"/>
      <c r="Q63" s="81">
        <f t="shared" ref="Q63:Q65" si="9">SUM(K63-N63)</f>
        <v>0</v>
      </c>
      <c r="R63" s="81"/>
      <c r="S63" s="82"/>
      <c r="T63" s="32"/>
    </row>
    <row r="64" spans="1:30" ht="25.5" customHeight="1" x14ac:dyDescent="0.25">
      <c r="A64" s="32"/>
      <c r="B64" s="41"/>
      <c r="C64" s="67"/>
      <c r="D64" s="41" t="s">
        <v>18</v>
      </c>
      <c r="E64" s="81" t="s">
        <v>64</v>
      </c>
      <c r="F64" s="81"/>
      <c r="G64" s="81"/>
      <c r="H64" s="81"/>
      <c r="I64" s="81"/>
      <c r="J64" s="82"/>
      <c r="K64" s="79"/>
      <c r="L64" s="79"/>
      <c r="M64" s="79"/>
      <c r="N64" s="80">
        <f t="shared" ref="N64:N65" si="10">SUM(K64/100*90)</f>
        <v>0</v>
      </c>
      <c r="O64" s="80"/>
      <c r="P64" s="80"/>
      <c r="Q64" s="80">
        <f t="shared" si="9"/>
        <v>0</v>
      </c>
      <c r="R64" s="80"/>
      <c r="S64" s="80"/>
      <c r="T64" s="32"/>
      <c r="V64" s="23"/>
    </row>
    <row r="65" spans="1:49" ht="25.5" customHeight="1" x14ac:dyDescent="0.25">
      <c r="A65" s="32"/>
      <c r="B65" s="41"/>
      <c r="C65" s="67"/>
      <c r="D65" s="41" t="s">
        <v>18</v>
      </c>
      <c r="E65" s="77"/>
      <c r="F65" s="77"/>
      <c r="G65" s="77"/>
      <c r="H65" s="77"/>
      <c r="I65" s="77"/>
      <c r="J65" s="78"/>
      <c r="K65" s="79"/>
      <c r="L65" s="79"/>
      <c r="M65" s="79"/>
      <c r="N65" s="80">
        <f t="shared" si="10"/>
        <v>0</v>
      </c>
      <c r="O65" s="80"/>
      <c r="P65" s="80"/>
      <c r="Q65" s="80">
        <f t="shared" si="9"/>
        <v>0</v>
      </c>
      <c r="R65" s="80"/>
      <c r="S65" s="80"/>
      <c r="T65" s="32"/>
    </row>
    <row r="66" spans="1:49" ht="25.5" customHeight="1" x14ac:dyDescent="0.25">
      <c r="A66" s="32"/>
      <c r="B66" s="106" t="s">
        <v>48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32"/>
    </row>
    <row r="67" spans="1:49" ht="25.5" customHeight="1" x14ac:dyDescent="0.25">
      <c r="A67" s="32"/>
      <c r="B67" s="41" t="s">
        <v>18</v>
      </c>
      <c r="C67" s="81" t="s">
        <v>73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>
        <f>SUM(K67)</f>
        <v>0</v>
      </c>
      <c r="O67" s="81"/>
      <c r="P67" s="81"/>
      <c r="Q67" s="81">
        <f t="shared" ref="Q67:Q72" si="11">SUM(K67-N67)</f>
        <v>0</v>
      </c>
      <c r="R67" s="81"/>
      <c r="S67" s="82"/>
      <c r="T67" s="32"/>
    </row>
    <row r="68" spans="1:49" ht="25.5" customHeight="1" x14ac:dyDescent="0.25">
      <c r="A68" s="32"/>
      <c r="B68" s="41"/>
      <c r="C68" s="67"/>
      <c r="D68" s="41" t="s">
        <v>18</v>
      </c>
      <c r="E68" s="81" t="s">
        <v>59</v>
      </c>
      <c r="F68" s="81"/>
      <c r="G68" s="81"/>
      <c r="H68" s="81"/>
      <c r="I68" s="81"/>
      <c r="J68" s="82"/>
      <c r="K68" s="79"/>
      <c r="L68" s="79"/>
      <c r="M68" s="79"/>
      <c r="N68" s="80">
        <f t="shared" ref="N68:N72" si="12">SUM(K68/100*90)</f>
        <v>0</v>
      </c>
      <c r="O68" s="80"/>
      <c r="P68" s="80"/>
      <c r="Q68" s="80">
        <f t="shared" si="11"/>
        <v>0</v>
      </c>
      <c r="R68" s="80"/>
      <c r="S68" s="80"/>
      <c r="T68" s="32"/>
    </row>
    <row r="69" spans="1:49" ht="25.5" customHeight="1" x14ac:dyDescent="0.25">
      <c r="A69" s="32"/>
      <c r="B69" s="41"/>
      <c r="C69" s="67"/>
      <c r="D69" s="41" t="s">
        <v>18</v>
      </c>
      <c r="E69" s="81" t="s">
        <v>60</v>
      </c>
      <c r="F69" s="81"/>
      <c r="G69" s="81"/>
      <c r="H69" s="81"/>
      <c r="I69" s="81"/>
      <c r="J69" s="82"/>
      <c r="K69" s="79"/>
      <c r="L69" s="79"/>
      <c r="M69" s="79"/>
      <c r="N69" s="80">
        <f t="shared" si="12"/>
        <v>0</v>
      </c>
      <c r="O69" s="80"/>
      <c r="P69" s="80"/>
      <c r="Q69" s="80">
        <f t="shared" si="11"/>
        <v>0</v>
      </c>
      <c r="R69" s="80"/>
      <c r="S69" s="80"/>
      <c r="T69" s="32"/>
    </row>
    <row r="70" spans="1:49" ht="25.5" customHeight="1" x14ac:dyDescent="0.25">
      <c r="A70" s="31"/>
      <c r="B70" s="41"/>
      <c r="C70" s="67"/>
      <c r="D70" s="41" t="s">
        <v>18</v>
      </c>
      <c r="E70" s="81" t="s">
        <v>61</v>
      </c>
      <c r="F70" s="81"/>
      <c r="G70" s="81"/>
      <c r="H70" s="81"/>
      <c r="I70" s="81"/>
      <c r="J70" s="82"/>
      <c r="K70" s="79"/>
      <c r="L70" s="79"/>
      <c r="M70" s="79"/>
      <c r="N70" s="80">
        <f t="shared" si="12"/>
        <v>0</v>
      </c>
      <c r="O70" s="80"/>
      <c r="P70" s="80"/>
      <c r="Q70" s="80">
        <f t="shared" si="11"/>
        <v>0</v>
      </c>
      <c r="R70" s="80"/>
      <c r="S70" s="80"/>
      <c r="T70" s="31"/>
      <c r="AD70"/>
    </row>
    <row r="71" spans="1:49" ht="25.5" customHeight="1" x14ac:dyDescent="0.25">
      <c r="A71" s="32"/>
      <c r="B71" s="41"/>
      <c r="C71" s="67"/>
      <c r="D71" s="41" t="s">
        <v>18</v>
      </c>
      <c r="E71" s="81" t="s">
        <v>62</v>
      </c>
      <c r="F71" s="81"/>
      <c r="G71" s="81"/>
      <c r="H71" s="81"/>
      <c r="I71" s="81"/>
      <c r="J71" s="82"/>
      <c r="K71" s="79"/>
      <c r="L71" s="79"/>
      <c r="M71" s="79"/>
      <c r="N71" s="80">
        <f t="shared" si="12"/>
        <v>0</v>
      </c>
      <c r="O71" s="80"/>
      <c r="P71" s="80"/>
      <c r="Q71" s="80">
        <f t="shared" si="11"/>
        <v>0</v>
      </c>
      <c r="R71" s="80"/>
      <c r="S71" s="80"/>
      <c r="T71" s="32"/>
    </row>
    <row r="72" spans="1:49" ht="25.5" customHeight="1" x14ac:dyDescent="0.25">
      <c r="A72" s="32"/>
      <c r="B72" s="41"/>
      <c r="C72" s="67"/>
      <c r="D72" s="41" t="s">
        <v>18</v>
      </c>
      <c r="E72" s="77"/>
      <c r="F72" s="77"/>
      <c r="G72" s="77"/>
      <c r="H72" s="77"/>
      <c r="I72" s="77"/>
      <c r="J72" s="78"/>
      <c r="K72" s="79"/>
      <c r="L72" s="79"/>
      <c r="M72" s="79"/>
      <c r="N72" s="80">
        <f t="shared" si="12"/>
        <v>0</v>
      </c>
      <c r="O72" s="80"/>
      <c r="P72" s="80"/>
      <c r="Q72" s="80">
        <f t="shared" si="11"/>
        <v>0</v>
      </c>
      <c r="R72" s="80"/>
      <c r="S72" s="80"/>
      <c r="T72" s="32"/>
      <c r="V72" s="23"/>
    </row>
    <row r="73" spans="1:49" ht="25.5" customHeight="1" x14ac:dyDescent="0.25">
      <c r="A73" s="32"/>
      <c r="B73" s="41" t="s">
        <v>18</v>
      </c>
      <c r="C73" s="81" t="s">
        <v>74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>
        <f>SUM(K73)</f>
        <v>0</v>
      </c>
      <c r="O73" s="81"/>
      <c r="P73" s="81"/>
      <c r="Q73" s="81">
        <f t="shared" ref="Q73:Q74" si="13">SUM(K73-N73)</f>
        <v>0</v>
      </c>
      <c r="R73" s="81"/>
      <c r="S73" s="82"/>
      <c r="T73" s="32"/>
    </row>
    <row r="74" spans="1:49" ht="25.5" customHeight="1" x14ac:dyDescent="0.25">
      <c r="A74" s="32"/>
      <c r="B74" s="41"/>
      <c r="C74" s="67"/>
      <c r="D74" s="41" t="s">
        <v>18</v>
      </c>
      <c r="E74" s="81" t="s">
        <v>63</v>
      </c>
      <c r="F74" s="81"/>
      <c r="G74" s="81"/>
      <c r="H74" s="81"/>
      <c r="I74" s="81"/>
      <c r="J74" s="82"/>
      <c r="K74" s="79"/>
      <c r="L74" s="79"/>
      <c r="M74" s="79"/>
      <c r="N74" s="80">
        <f t="shared" ref="N74:N76" si="14">SUM(K74/100*90)</f>
        <v>0</v>
      </c>
      <c r="O74" s="80"/>
      <c r="P74" s="80"/>
      <c r="Q74" s="80">
        <f t="shared" si="13"/>
        <v>0</v>
      </c>
      <c r="R74" s="80"/>
      <c r="S74" s="80"/>
      <c r="T74" s="32"/>
      <c r="V74" s="23"/>
    </row>
    <row r="75" spans="1:49" ht="25.5" customHeight="1" x14ac:dyDescent="0.25">
      <c r="A75" s="32"/>
      <c r="B75" s="41"/>
      <c r="C75" s="67"/>
      <c r="D75" s="41" t="s">
        <v>18</v>
      </c>
      <c r="E75" s="77"/>
      <c r="F75" s="77"/>
      <c r="G75" s="77"/>
      <c r="H75" s="77"/>
      <c r="I75" s="77"/>
      <c r="J75" s="78"/>
      <c r="K75" s="79"/>
      <c r="L75" s="79"/>
      <c r="M75" s="79"/>
      <c r="N75" s="80">
        <f t="shared" si="14"/>
        <v>0</v>
      </c>
      <c r="O75" s="80"/>
      <c r="P75" s="80"/>
      <c r="Q75" s="80">
        <f t="shared" ref="Q75" si="15">SUM(K75-N75)</f>
        <v>0</v>
      </c>
      <c r="R75" s="80"/>
      <c r="S75" s="80"/>
      <c r="T75" s="32"/>
    </row>
    <row r="76" spans="1:49" ht="25.5" customHeight="1" x14ac:dyDescent="0.25">
      <c r="A76" s="32"/>
      <c r="B76" s="41" t="s">
        <v>18</v>
      </c>
      <c r="C76" s="81" t="s">
        <v>75</v>
      </c>
      <c r="D76" s="81"/>
      <c r="E76" s="81"/>
      <c r="F76" s="81"/>
      <c r="G76" s="81"/>
      <c r="H76" s="81"/>
      <c r="I76" s="81"/>
      <c r="J76" s="82"/>
      <c r="K76" s="79"/>
      <c r="L76" s="79"/>
      <c r="M76" s="79"/>
      <c r="N76" s="80">
        <f t="shared" si="14"/>
        <v>0</v>
      </c>
      <c r="O76" s="80"/>
      <c r="P76" s="80"/>
      <c r="Q76" s="80">
        <f t="shared" ref="Q76" si="16">SUM(K76-N76)</f>
        <v>0</v>
      </c>
      <c r="R76" s="80"/>
      <c r="S76" s="80"/>
      <c r="T76" s="32"/>
    </row>
    <row r="77" spans="1:49" s="4" customFormat="1" ht="25.5" customHeight="1" x14ac:dyDescent="0.25">
      <c r="A77" s="32"/>
      <c r="B77" s="106" t="s">
        <v>52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32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4" customFormat="1" ht="25.5" customHeight="1" x14ac:dyDescent="0.25">
      <c r="A78" s="32"/>
      <c r="B78" s="41"/>
      <c r="C78" s="67"/>
      <c r="D78" s="41" t="s">
        <v>18</v>
      </c>
      <c r="E78" s="81" t="s">
        <v>65</v>
      </c>
      <c r="F78" s="81"/>
      <c r="G78" s="81"/>
      <c r="H78" s="81"/>
      <c r="I78" s="81"/>
      <c r="J78" s="82"/>
      <c r="K78" s="79"/>
      <c r="L78" s="79"/>
      <c r="M78" s="79"/>
      <c r="N78" s="80">
        <f t="shared" ref="N78:N79" si="17">SUM(K78/100*90)</f>
        <v>0</v>
      </c>
      <c r="O78" s="80"/>
      <c r="P78" s="80"/>
      <c r="Q78" s="80">
        <f t="shared" ref="Q78:Q79" si="18">SUM(K78-N78)</f>
        <v>0</v>
      </c>
      <c r="R78" s="80"/>
      <c r="S78" s="80"/>
      <c r="T78" s="32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4" customFormat="1" ht="25.5" customHeight="1" x14ac:dyDescent="0.25">
      <c r="A79" s="32"/>
      <c r="B79" s="41"/>
      <c r="C79" s="67"/>
      <c r="D79" s="41" t="s">
        <v>18</v>
      </c>
      <c r="E79" s="77"/>
      <c r="F79" s="77"/>
      <c r="G79" s="77"/>
      <c r="H79" s="77"/>
      <c r="I79" s="77"/>
      <c r="J79" s="78"/>
      <c r="K79" s="79"/>
      <c r="L79" s="79"/>
      <c r="M79" s="79"/>
      <c r="N79" s="80">
        <f t="shared" si="17"/>
        <v>0</v>
      </c>
      <c r="O79" s="80"/>
      <c r="P79" s="80"/>
      <c r="Q79" s="80">
        <f t="shared" si="18"/>
        <v>0</v>
      </c>
      <c r="R79" s="80"/>
      <c r="S79" s="80"/>
      <c r="T79" s="32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4" customFormat="1" ht="25.5" customHeight="1" x14ac:dyDescent="0.25">
      <c r="A80" s="32"/>
      <c r="B80" s="106" t="s">
        <v>53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32"/>
      <c r="AB80" s="68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4" customFormat="1" ht="25.5" customHeight="1" x14ac:dyDescent="0.25">
      <c r="A81" s="32"/>
      <c r="B81" s="41"/>
      <c r="C81" s="67"/>
      <c r="D81" s="41" t="s">
        <v>18</v>
      </c>
      <c r="E81" s="81" t="s">
        <v>66</v>
      </c>
      <c r="F81" s="81"/>
      <c r="G81" s="81"/>
      <c r="H81" s="81"/>
      <c r="I81" s="81"/>
      <c r="J81" s="82"/>
      <c r="K81" s="79"/>
      <c r="L81" s="79"/>
      <c r="M81" s="79"/>
      <c r="N81" s="80">
        <f t="shared" ref="N81:N82" si="19">SUM(K81/100*90)</f>
        <v>0</v>
      </c>
      <c r="O81" s="80"/>
      <c r="P81" s="80"/>
      <c r="Q81" s="80">
        <f t="shared" ref="Q81:Q82" si="20">SUM(K81-N81)</f>
        <v>0</v>
      </c>
      <c r="R81" s="80"/>
      <c r="S81" s="80"/>
      <c r="T81" s="32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16" customFormat="1" ht="25.5" customHeight="1" x14ac:dyDescent="0.25">
      <c r="A82" s="32"/>
      <c r="B82" s="41"/>
      <c r="C82" s="67"/>
      <c r="D82" s="41" t="s">
        <v>18</v>
      </c>
      <c r="E82" s="77"/>
      <c r="F82" s="77"/>
      <c r="G82" s="77"/>
      <c r="H82" s="77"/>
      <c r="I82" s="77"/>
      <c r="J82" s="78"/>
      <c r="K82" s="79"/>
      <c r="L82" s="79"/>
      <c r="M82" s="79"/>
      <c r="N82" s="80">
        <f t="shared" si="19"/>
        <v>0</v>
      </c>
      <c r="O82" s="80"/>
      <c r="P82" s="80"/>
      <c r="Q82" s="80">
        <f t="shared" si="20"/>
        <v>0</v>
      </c>
      <c r="R82" s="80"/>
      <c r="S82" s="80"/>
      <c r="T82" s="32"/>
      <c r="AD82" s="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16" customFormat="1" ht="25.5" customHeight="1" x14ac:dyDescent="0.25">
      <c r="A83" s="32"/>
      <c r="B83" s="106" t="s">
        <v>54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8"/>
      <c r="T83" s="32"/>
      <c r="AD83" s="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4" customFormat="1" ht="25.5" customHeight="1" x14ac:dyDescent="0.25">
      <c r="A84" s="32"/>
      <c r="B84" s="41"/>
      <c r="C84" s="67"/>
      <c r="D84" s="41" t="s">
        <v>18</v>
      </c>
      <c r="E84" s="81" t="s">
        <v>67</v>
      </c>
      <c r="F84" s="81"/>
      <c r="G84" s="81"/>
      <c r="H84" s="81"/>
      <c r="I84" s="81"/>
      <c r="J84" s="82"/>
      <c r="K84" s="79"/>
      <c r="L84" s="79"/>
      <c r="M84" s="79"/>
      <c r="N84" s="80">
        <f t="shared" ref="N84:N87" si="21">SUM(K84/100*90)</f>
        <v>0</v>
      </c>
      <c r="O84" s="80"/>
      <c r="P84" s="80"/>
      <c r="Q84" s="80">
        <f t="shared" ref="Q84:Q87" si="22">SUM(K84-N84)</f>
        <v>0</v>
      </c>
      <c r="R84" s="80"/>
      <c r="S84" s="80"/>
      <c r="T84" s="32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4" customFormat="1" ht="25.5" customHeight="1" x14ac:dyDescent="0.25">
      <c r="A85" s="32"/>
      <c r="B85" s="41"/>
      <c r="C85" s="67"/>
      <c r="D85" s="41" t="s">
        <v>18</v>
      </c>
      <c r="E85" s="81" t="s">
        <v>68</v>
      </c>
      <c r="F85" s="81"/>
      <c r="G85" s="81"/>
      <c r="H85" s="81"/>
      <c r="I85" s="81"/>
      <c r="J85" s="82"/>
      <c r="K85" s="79"/>
      <c r="L85" s="79"/>
      <c r="M85" s="79"/>
      <c r="N85" s="80">
        <f t="shared" si="21"/>
        <v>0</v>
      </c>
      <c r="O85" s="80"/>
      <c r="P85" s="80"/>
      <c r="Q85" s="80">
        <f t="shared" si="22"/>
        <v>0</v>
      </c>
      <c r="R85" s="80"/>
      <c r="S85" s="80"/>
      <c r="T85" s="32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4" customFormat="1" ht="25.5" customHeight="1" x14ac:dyDescent="0.25">
      <c r="A86" s="32"/>
      <c r="B86" s="41"/>
      <c r="C86" s="67"/>
      <c r="D86" s="41" t="s">
        <v>18</v>
      </c>
      <c r="E86" s="81" t="s">
        <v>69</v>
      </c>
      <c r="F86" s="81"/>
      <c r="G86" s="81"/>
      <c r="H86" s="81"/>
      <c r="I86" s="81"/>
      <c r="J86" s="82"/>
      <c r="K86" s="79"/>
      <c r="L86" s="79"/>
      <c r="M86" s="79"/>
      <c r="N86" s="80">
        <f t="shared" si="21"/>
        <v>0</v>
      </c>
      <c r="O86" s="80"/>
      <c r="P86" s="80"/>
      <c r="Q86" s="80">
        <f t="shared" si="22"/>
        <v>0</v>
      </c>
      <c r="R86" s="80"/>
      <c r="S86" s="80"/>
      <c r="T86" s="32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4" customFormat="1" ht="25.5" customHeight="1" x14ac:dyDescent="0.25">
      <c r="A87" s="32"/>
      <c r="B87" s="41"/>
      <c r="C87" s="67"/>
      <c r="D87" s="41" t="s">
        <v>18</v>
      </c>
      <c r="E87" s="77"/>
      <c r="F87" s="77"/>
      <c r="G87" s="77"/>
      <c r="H87" s="77"/>
      <c r="I87" s="77"/>
      <c r="J87" s="78"/>
      <c r="K87" s="79"/>
      <c r="L87" s="79"/>
      <c r="M87" s="79"/>
      <c r="N87" s="80">
        <f t="shared" si="21"/>
        <v>0</v>
      </c>
      <c r="O87" s="80"/>
      <c r="P87" s="80"/>
      <c r="Q87" s="80">
        <f t="shared" si="22"/>
        <v>0</v>
      </c>
      <c r="R87" s="80"/>
      <c r="S87" s="80"/>
      <c r="T87" s="32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4" customFormat="1" ht="25.5" customHeight="1" x14ac:dyDescent="0.25">
      <c r="A88" s="32"/>
      <c r="B88" s="106" t="s">
        <v>71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8"/>
      <c r="T88" s="32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4" customFormat="1" ht="25.5" customHeight="1" x14ac:dyDescent="0.25">
      <c r="A89" s="32"/>
      <c r="B89" s="41"/>
      <c r="C89" s="67"/>
      <c r="D89" s="41" t="s">
        <v>18</v>
      </c>
      <c r="E89" s="81" t="s">
        <v>70</v>
      </c>
      <c r="F89" s="81"/>
      <c r="G89" s="81"/>
      <c r="H89" s="81"/>
      <c r="I89" s="81"/>
      <c r="J89" s="82"/>
      <c r="K89" s="79"/>
      <c r="L89" s="79"/>
      <c r="M89" s="79"/>
      <c r="N89" s="80">
        <f t="shared" ref="N89:N90" si="23">SUM(K89/100*90)</f>
        <v>0</v>
      </c>
      <c r="O89" s="80"/>
      <c r="P89" s="80"/>
      <c r="Q89" s="80">
        <f t="shared" ref="Q89:Q90" si="24">SUM(K89-N89)</f>
        <v>0</v>
      </c>
      <c r="R89" s="80"/>
      <c r="S89" s="80"/>
      <c r="T89" s="32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4" customFormat="1" ht="25.5" customHeight="1" x14ac:dyDescent="0.25">
      <c r="A90" s="32"/>
      <c r="B90" s="41"/>
      <c r="C90" s="67"/>
      <c r="D90" s="41" t="s">
        <v>18</v>
      </c>
      <c r="E90" s="77"/>
      <c r="F90" s="77"/>
      <c r="G90" s="77"/>
      <c r="H90" s="77"/>
      <c r="I90" s="77"/>
      <c r="J90" s="78"/>
      <c r="K90" s="79"/>
      <c r="L90" s="79"/>
      <c r="M90" s="79"/>
      <c r="N90" s="80">
        <f t="shared" si="23"/>
        <v>0</v>
      </c>
      <c r="O90" s="80"/>
      <c r="P90" s="80"/>
      <c r="Q90" s="80">
        <f t="shared" si="24"/>
        <v>0</v>
      </c>
      <c r="R90" s="80"/>
      <c r="S90" s="80"/>
      <c r="T90" s="32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4" customFormat="1" ht="25.5" customHeight="1" x14ac:dyDescent="0.25">
      <c r="A91" s="32"/>
      <c r="B91" s="103" t="s">
        <v>7</v>
      </c>
      <c r="C91" s="104"/>
      <c r="D91" s="104"/>
      <c r="E91" s="104"/>
      <c r="F91" s="104"/>
      <c r="G91" s="104"/>
      <c r="H91" s="104"/>
      <c r="I91" s="104"/>
      <c r="J91" s="105"/>
      <c r="K91" s="76">
        <f>SUM(K52,K53,K56,K57,K58,K60,K61,K62,K64,K65,K68,K69,K70,K71,K72,K74,K75,K76,K78,K79,K81,K82,K84,K85,K86,K87,K89,K90)</f>
        <v>0</v>
      </c>
      <c r="L91" s="76"/>
      <c r="M91" s="76"/>
      <c r="N91" s="76">
        <f t="shared" ref="N91" si="25">SUM(N51,N52,N53,N55,N56,N57,N58,N60,N61,N62,N63,N64,N65,N67,N68,N69,N70,N71,N72,N73,N74,N75,N76,N78,N79,N81,N82,N84,N85,N86,N87,N89,N90)</f>
        <v>0</v>
      </c>
      <c r="O91" s="76"/>
      <c r="P91" s="76"/>
      <c r="Q91" s="76">
        <f t="shared" ref="Q91" si="26">SUM(Q51,Q52,Q53,Q55,Q56,Q57,Q58,Q60,Q61,Q62,Q63,Q64,Q65,Q67,Q68,Q69,Q70,Q71,Q72,Q73,Q74,Q75,Q76,Q78,Q79,Q81,Q82,Q84,Q85,Q86,Q87,Q89,Q90)</f>
        <v>0</v>
      </c>
      <c r="R91" s="76"/>
      <c r="S91" s="76"/>
      <c r="T91" s="32"/>
      <c r="V91" s="33" t="s">
        <v>36</v>
      </c>
      <c r="W91" s="34"/>
      <c r="X91" s="35"/>
      <c r="Y91" s="35"/>
      <c r="Z91" s="35"/>
      <c r="AA91" s="35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4" customFormat="1" ht="27" customHeight="1" x14ac:dyDescent="0.25">
      <c r="A92" s="32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9"/>
      <c r="T92" s="3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5" customHeight="1" x14ac:dyDescent="0.25">
      <c r="A93" s="32"/>
      <c r="B93" s="89" t="s">
        <v>97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32"/>
    </row>
    <row r="94" spans="1:49" s="4" customFormat="1" ht="15" customHeight="1" x14ac:dyDescent="0.25">
      <c r="A94" s="32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9"/>
      <c r="T94" s="32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5" customHeight="1" x14ac:dyDescent="0.25">
      <c r="A95" s="31"/>
      <c r="B95" s="85" t="s">
        <v>98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31"/>
    </row>
    <row r="96" spans="1:49" ht="13.5" customHeight="1" x14ac:dyDescent="0.25">
      <c r="A96" s="32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8"/>
      <c r="S96" s="19"/>
      <c r="T96" s="32"/>
      <c r="V96" s="23"/>
    </row>
    <row r="97" spans="1:49" s="4" customFormat="1" ht="25.5" customHeight="1" x14ac:dyDescent="0.25">
      <c r="A97" s="32"/>
      <c r="B97" s="40"/>
      <c r="C97" s="83" t="s">
        <v>83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32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4" customFormat="1" ht="27" customHeight="1" x14ac:dyDescent="0.25">
      <c r="A98" s="32"/>
      <c r="B98" s="40"/>
      <c r="C98" s="83" t="s">
        <v>84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32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4" customFormat="1" ht="27" customHeight="1" x14ac:dyDescent="0.25">
      <c r="A99" s="32"/>
      <c r="B99" s="40"/>
      <c r="C99" s="83" t="s">
        <v>80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32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4" customFormat="1" ht="27" customHeight="1" x14ac:dyDescent="0.25">
      <c r="A100" s="32"/>
      <c r="B100" s="40"/>
      <c r="C100" s="83" t="s">
        <v>81</v>
      </c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32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ht="17.25" customHeight="1" x14ac:dyDescent="0.25">
      <c r="A101" s="32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8"/>
      <c r="S101" s="19"/>
      <c r="T101" s="32"/>
      <c r="V101" s="23"/>
    </row>
    <row r="102" spans="1:49" ht="15" customHeight="1" x14ac:dyDescent="0.25">
      <c r="A102" s="31"/>
      <c r="B102" s="85" t="s">
        <v>99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31"/>
    </row>
    <row r="103" spans="1:49" ht="13.5" customHeight="1" x14ac:dyDescent="0.25">
      <c r="A103" s="32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8"/>
      <c r="S103" s="19"/>
      <c r="T103" s="32"/>
      <c r="V103" s="23"/>
    </row>
    <row r="104" spans="1:49" s="4" customFormat="1" ht="25.5" customHeight="1" x14ac:dyDescent="0.25">
      <c r="A104" s="32"/>
      <c r="B104" s="40"/>
      <c r="C104" s="83" t="s">
        <v>85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32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4" customFormat="1" ht="27" customHeight="1" x14ac:dyDescent="0.25">
      <c r="A105" s="32"/>
      <c r="B105" s="40"/>
      <c r="C105" s="83" t="s">
        <v>86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32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ht="17.25" customHeight="1" x14ac:dyDescent="0.25">
      <c r="A106" s="32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8"/>
      <c r="S106" s="19"/>
      <c r="T106" s="32"/>
      <c r="V106" s="23"/>
    </row>
    <row r="107" spans="1:49" ht="15" customHeight="1" x14ac:dyDescent="0.25">
      <c r="A107" s="31"/>
      <c r="B107" s="85" t="s">
        <v>100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31"/>
    </row>
    <row r="108" spans="1:49" ht="13.5" customHeight="1" x14ac:dyDescent="0.25">
      <c r="A108" s="3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8"/>
      <c r="S108" s="19"/>
      <c r="T108" s="32"/>
      <c r="V108" s="23"/>
    </row>
    <row r="109" spans="1:49" s="4" customFormat="1" ht="25.5" customHeight="1" x14ac:dyDescent="0.25">
      <c r="A109" s="32"/>
      <c r="B109" s="40"/>
      <c r="C109" s="83" t="s">
        <v>85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32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4" customFormat="1" ht="27" customHeight="1" x14ac:dyDescent="0.25">
      <c r="A110" s="32"/>
      <c r="B110" s="40"/>
      <c r="C110" s="83" t="s">
        <v>86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32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ht="17.25" customHeight="1" x14ac:dyDescent="0.25">
      <c r="A111" s="3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8"/>
      <c r="S111" s="19"/>
      <c r="T111" s="32"/>
      <c r="V111" s="23"/>
    </row>
    <row r="112" spans="1:49" x14ac:dyDescent="0.25">
      <c r="A112" s="32"/>
      <c r="B112" s="85" t="s">
        <v>101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32"/>
      <c r="V112" s="23"/>
    </row>
    <row r="113" spans="1:30" ht="13.5" customHeight="1" x14ac:dyDescent="0.25">
      <c r="A113" s="3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  <c r="S113" s="19"/>
      <c r="T113" s="32"/>
      <c r="V113" s="23"/>
    </row>
    <row r="114" spans="1:30" ht="57.75" customHeight="1" x14ac:dyDescent="0.25">
      <c r="A114" s="31"/>
      <c r="B114" s="86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8"/>
      <c r="T114" s="31"/>
      <c r="V114" s="23"/>
      <c r="AD114"/>
    </row>
    <row r="115" spans="1:30" ht="17.25" customHeight="1" x14ac:dyDescent="0.25">
      <c r="A115" s="32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  <c r="S115" s="19"/>
      <c r="T115" s="32"/>
      <c r="V115" s="23"/>
    </row>
    <row r="116" spans="1:30" ht="15" customHeight="1" x14ac:dyDescent="0.25">
      <c r="A116" s="32"/>
      <c r="B116" s="89" t="s">
        <v>102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32"/>
      <c r="V116" s="23"/>
    </row>
    <row r="117" spans="1:30" ht="13.5" customHeight="1" x14ac:dyDescent="0.25">
      <c r="A117" s="32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8"/>
      <c r="S117" s="19"/>
      <c r="T117" s="32"/>
      <c r="V117" s="23"/>
    </row>
    <row r="118" spans="1:30" ht="57.75" customHeight="1" x14ac:dyDescent="0.25">
      <c r="A118" s="31"/>
      <c r="B118" s="86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8"/>
      <c r="T118" s="31"/>
      <c r="V118" s="23"/>
      <c r="AD118"/>
    </row>
    <row r="119" spans="1:30" ht="17.25" customHeight="1" x14ac:dyDescent="0.25">
      <c r="A119" s="32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8"/>
      <c r="S119" s="19"/>
      <c r="T119" s="32"/>
      <c r="V119" s="23"/>
    </row>
    <row r="120" spans="1:30" ht="15" customHeight="1" x14ac:dyDescent="0.25">
      <c r="A120" s="32"/>
      <c r="B120" s="89" t="s">
        <v>103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32"/>
      <c r="V120" s="23"/>
    </row>
    <row r="121" spans="1:30" ht="13.5" customHeight="1" x14ac:dyDescent="0.25">
      <c r="A121" s="32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  <c r="S121" s="19"/>
      <c r="T121" s="32"/>
      <c r="V121" s="23"/>
    </row>
    <row r="122" spans="1:30" ht="31.5" customHeight="1" x14ac:dyDescent="0.25">
      <c r="A122" s="31"/>
      <c r="B122" s="151" t="s">
        <v>89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31"/>
      <c r="V122" s="23"/>
      <c r="AD122"/>
    </row>
    <row r="123" spans="1:30" ht="17.25" customHeight="1" x14ac:dyDescent="0.25">
      <c r="A123" s="32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8"/>
      <c r="S123" s="19"/>
      <c r="T123" s="32"/>
      <c r="V123" s="23"/>
    </row>
    <row r="124" spans="1:30" ht="15" customHeight="1" x14ac:dyDescent="0.25">
      <c r="A124" s="31"/>
      <c r="B124" s="89" t="s">
        <v>104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31"/>
      <c r="V124"/>
      <c r="W124"/>
      <c r="X124"/>
      <c r="Y124"/>
      <c r="Z124"/>
      <c r="AA124"/>
      <c r="AD124"/>
    </row>
    <row r="125" spans="1:30" s="2" customFormat="1" ht="13.5" customHeight="1" x14ac:dyDescent="0.25">
      <c r="A125" s="31"/>
      <c r="S125" s="23"/>
      <c r="T125" s="31"/>
    </row>
    <row r="126" spans="1:30" s="2" customFormat="1" ht="7.5" customHeight="1" x14ac:dyDescent="0.25">
      <c r="A126" s="42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5"/>
      <c r="S126" s="46"/>
      <c r="T126" s="31"/>
      <c r="V126" s="3"/>
      <c r="Y126" s="24"/>
      <c r="AB126"/>
      <c r="AC126" s="4"/>
    </row>
    <row r="127" spans="1:30" s="2" customFormat="1" ht="32.25" customHeight="1" x14ac:dyDescent="0.25">
      <c r="A127" s="42"/>
      <c r="B127" s="146" t="s">
        <v>90</v>
      </c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52"/>
      <c r="T127" s="31"/>
    </row>
    <row r="128" spans="1:30" s="2" customFormat="1" ht="32.25" customHeight="1" x14ac:dyDescent="0.25">
      <c r="A128" s="42"/>
      <c r="B128" s="146" t="s">
        <v>24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52"/>
      <c r="T128" s="31"/>
    </row>
    <row r="129" spans="1:30" s="2" customFormat="1" ht="33" customHeight="1" x14ac:dyDescent="0.25">
      <c r="A129" s="42"/>
      <c r="B129" s="146" t="s">
        <v>91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47"/>
      <c r="T129" s="31"/>
      <c r="AD129" s="4"/>
    </row>
    <row r="130" spans="1:30" s="2" customFormat="1" ht="25.5" customHeight="1" x14ac:dyDescent="0.25">
      <c r="A130" s="42"/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50"/>
      <c r="T130" s="31"/>
      <c r="V130" s="48" t="s">
        <v>19</v>
      </c>
      <c r="W130" s="61"/>
      <c r="X130" s="61"/>
      <c r="Y130" s="61"/>
      <c r="Z130" s="61"/>
      <c r="AA130" s="61"/>
      <c r="AB130"/>
      <c r="AC130"/>
      <c r="AD130" s="4"/>
    </row>
    <row r="131" spans="1:30" s="2" customFormat="1" ht="25.5" customHeight="1" x14ac:dyDescent="0.25">
      <c r="A131" s="42"/>
      <c r="B131" s="49"/>
      <c r="C131" s="4"/>
      <c r="D131" s="4"/>
      <c r="E131" s="4"/>
      <c r="F131" s="4"/>
      <c r="G131" s="4"/>
      <c r="H131" s="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1"/>
      <c r="T131" s="31"/>
      <c r="V131" s="72" t="s">
        <v>10</v>
      </c>
      <c r="W131" s="72"/>
      <c r="X131" s="72"/>
      <c r="Y131" s="72"/>
      <c r="Z131" s="72"/>
      <c r="AA131" s="72"/>
      <c r="AB131"/>
      <c r="AC131"/>
      <c r="AD131" s="4"/>
    </row>
    <row r="132" spans="1:30" s="2" customFormat="1" ht="18" customHeight="1" x14ac:dyDescent="0.25">
      <c r="A132" s="42"/>
      <c r="B132" s="49"/>
      <c r="C132" s="73"/>
      <c r="D132" s="73"/>
      <c r="E132" s="73"/>
      <c r="F132" s="73"/>
      <c r="G132" s="73"/>
      <c r="H132" s="73"/>
      <c r="I132" s="73"/>
      <c r="J132" s="52"/>
      <c r="K132" s="50"/>
      <c r="L132" s="74"/>
      <c r="M132" s="74"/>
      <c r="N132" s="74"/>
      <c r="O132" s="74"/>
      <c r="P132" s="74"/>
      <c r="Q132" s="74"/>
      <c r="R132" s="74"/>
      <c r="S132" s="51"/>
      <c r="T132" s="31"/>
      <c r="V132" s="3"/>
      <c r="Y132" s="24"/>
      <c r="AB132"/>
      <c r="AC132"/>
      <c r="AD132" s="4"/>
    </row>
    <row r="133" spans="1:30" s="2" customFormat="1" x14ac:dyDescent="0.25">
      <c r="A133" s="42"/>
      <c r="B133" s="49"/>
      <c r="C133" s="53" t="s">
        <v>8</v>
      </c>
      <c r="D133" s="54"/>
      <c r="E133" s="54"/>
      <c r="F133" s="55"/>
      <c r="G133" s="55"/>
      <c r="H133" s="55"/>
      <c r="I133" s="54"/>
      <c r="J133" s="54"/>
      <c r="K133" s="54"/>
      <c r="L133" s="75" t="s">
        <v>22</v>
      </c>
      <c r="M133" s="75"/>
      <c r="N133" s="75"/>
      <c r="O133" s="75"/>
      <c r="P133" s="75"/>
      <c r="Q133" s="75"/>
      <c r="R133" s="75"/>
      <c r="S133" s="51"/>
      <c r="T133" s="31"/>
      <c r="V133" s="3"/>
      <c r="Y133" s="24"/>
      <c r="AB133"/>
      <c r="AC133"/>
      <c r="AD133" s="4"/>
    </row>
    <row r="134" spans="1:30" s="2" customFormat="1" ht="6" customHeight="1" x14ac:dyDescent="0.25">
      <c r="A134" s="42"/>
      <c r="B134" s="56"/>
      <c r="C134" s="57"/>
      <c r="D134" s="57"/>
      <c r="E134" s="57" t="s">
        <v>9</v>
      </c>
      <c r="F134" s="57"/>
      <c r="G134" s="58"/>
      <c r="H134" s="58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31"/>
      <c r="V134" s="3"/>
      <c r="AB134"/>
      <c r="AC134"/>
      <c r="AD134" s="4"/>
    </row>
    <row r="135" spans="1:30" s="2" customFormat="1" ht="6.75" customHeight="1" x14ac:dyDescent="0.25">
      <c r="A135" s="42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V135" s="3"/>
      <c r="AB135"/>
      <c r="AC135"/>
      <c r="AD135" s="4"/>
    </row>
  </sheetData>
  <sheetProtection algorithmName="SHA-512" hashValue="3295cBkCmEH3+Qxfo1VaXZER4RSLjLK6tM5Dd0JDeYmTOtkzCaQEBaWYlm2b3CGWo6kzGd6FwFVNnY87Em+dbQ==" saltValue="IV33wD6IKtikvRnsxW4R5w==" spinCount="100000" sheet="1" objects="1" scenarios="1"/>
  <customSheetViews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199">
    <mergeCell ref="B77:S77"/>
    <mergeCell ref="N91:P91"/>
    <mergeCell ref="Q91:S91"/>
    <mergeCell ref="B129:R129"/>
    <mergeCell ref="B130:S130"/>
    <mergeCell ref="B122:S122"/>
    <mergeCell ref="B124:S124"/>
    <mergeCell ref="B127:S127"/>
    <mergeCell ref="B128:S128"/>
    <mergeCell ref="B93:S93"/>
    <mergeCell ref="B95:S95"/>
    <mergeCell ref="B102:S102"/>
    <mergeCell ref="C105:S105"/>
    <mergeCell ref="B107:S107"/>
    <mergeCell ref="C109:S109"/>
    <mergeCell ref="C98:S98"/>
    <mergeCell ref="C100:S100"/>
    <mergeCell ref="C104:S104"/>
    <mergeCell ref="C110:S110"/>
    <mergeCell ref="B80:S80"/>
    <mergeCell ref="B83:S83"/>
    <mergeCell ref="B88:S88"/>
    <mergeCell ref="E56:J56"/>
    <mergeCell ref="E57:J57"/>
    <mergeCell ref="K56:M56"/>
    <mergeCell ref="N56:P56"/>
    <mergeCell ref="Q56:S56"/>
    <mergeCell ref="E60:J60"/>
    <mergeCell ref="K60:M60"/>
    <mergeCell ref="N60:P60"/>
    <mergeCell ref="Q60:S60"/>
    <mergeCell ref="E61:J61"/>
    <mergeCell ref="K61:M61"/>
    <mergeCell ref="K57:M57"/>
    <mergeCell ref="N57:P57"/>
    <mergeCell ref="K65:M65"/>
    <mergeCell ref="N65:P65"/>
    <mergeCell ref="Q65:S65"/>
    <mergeCell ref="K62:M62"/>
    <mergeCell ref="N62:P62"/>
    <mergeCell ref="C76:J76"/>
    <mergeCell ref="N68:P68"/>
    <mergeCell ref="Q68:S68"/>
    <mergeCell ref="B2:S2"/>
    <mergeCell ref="N4:S4"/>
    <mergeCell ref="E7:H8"/>
    <mergeCell ref="B10:S10"/>
    <mergeCell ref="B18:S18"/>
    <mergeCell ref="B32:S32"/>
    <mergeCell ref="B34:E34"/>
    <mergeCell ref="F34:J34"/>
    <mergeCell ref="B36:E36"/>
    <mergeCell ref="F36:S36"/>
    <mergeCell ref="B19:S19"/>
    <mergeCell ref="B21:S21"/>
    <mergeCell ref="B22:S22"/>
    <mergeCell ref="B24:D24"/>
    <mergeCell ref="E24:S24"/>
    <mergeCell ref="P13:S16"/>
    <mergeCell ref="B26:S26"/>
    <mergeCell ref="B28:S28"/>
    <mergeCell ref="C30:J30"/>
    <mergeCell ref="L30:S30"/>
    <mergeCell ref="B91:J91"/>
    <mergeCell ref="B50:S50"/>
    <mergeCell ref="B48:J49"/>
    <mergeCell ref="K48:M49"/>
    <mergeCell ref="N48:P49"/>
    <mergeCell ref="Q48:S49"/>
    <mergeCell ref="B66:S66"/>
    <mergeCell ref="E53:J53"/>
    <mergeCell ref="E52:J52"/>
    <mergeCell ref="K52:M52"/>
    <mergeCell ref="N52:P52"/>
    <mergeCell ref="Q52:S52"/>
    <mergeCell ref="Q57:S57"/>
    <mergeCell ref="B54:S54"/>
    <mergeCell ref="C63:S63"/>
    <mergeCell ref="K76:M76"/>
    <mergeCell ref="N76:P76"/>
    <mergeCell ref="Q76:S76"/>
    <mergeCell ref="N70:P70"/>
    <mergeCell ref="Q70:S70"/>
    <mergeCell ref="N74:P74"/>
    <mergeCell ref="Q74:S74"/>
    <mergeCell ref="E75:J75"/>
    <mergeCell ref="K75:M75"/>
    <mergeCell ref="V18:AA19"/>
    <mergeCell ref="V21:AA22"/>
    <mergeCell ref="L34:N34"/>
    <mergeCell ref="O34:S34"/>
    <mergeCell ref="C51:S51"/>
    <mergeCell ref="C55:S55"/>
    <mergeCell ref="C59:S59"/>
    <mergeCell ref="K53:M53"/>
    <mergeCell ref="N53:P53"/>
    <mergeCell ref="Q53:S53"/>
    <mergeCell ref="B46:S46"/>
    <mergeCell ref="E58:J58"/>
    <mergeCell ref="B43:E43"/>
    <mergeCell ref="F43:S43"/>
    <mergeCell ref="L40:N40"/>
    <mergeCell ref="O40:S40"/>
    <mergeCell ref="B40:D40"/>
    <mergeCell ref="E40:J40"/>
    <mergeCell ref="K58:M58"/>
    <mergeCell ref="N58:P58"/>
    <mergeCell ref="Q58:S58"/>
    <mergeCell ref="B42:E42"/>
    <mergeCell ref="F42:S42"/>
    <mergeCell ref="B38:C38"/>
    <mergeCell ref="E74:J74"/>
    <mergeCell ref="K74:M74"/>
    <mergeCell ref="E69:J69"/>
    <mergeCell ref="K69:M69"/>
    <mergeCell ref="N69:P69"/>
    <mergeCell ref="Q69:S69"/>
    <mergeCell ref="E70:J70"/>
    <mergeCell ref="K70:M70"/>
    <mergeCell ref="V34:AA34"/>
    <mergeCell ref="V36:AA36"/>
    <mergeCell ref="D38:J38"/>
    <mergeCell ref="L38:N38"/>
    <mergeCell ref="O38:S38"/>
    <mergeCell ref="E68:J68"/>
    <mergeCell ref="K68:M68"/>
    <mergeCell ref="C73:S73"/>
    <mergeCell ref="N72:P72"/>
    <mergeCell ref="Q72:S72"/>
    <mergeCell ref="E72:J72"/>
    <mergeCell ref="E64:J64"/>
    <mergeCell ref="K64:M64"/>
    <mergeCell ref="N64:P64"/>
    <mergeCell ref="Q64:S64"/>
    <mergeCell ref="E71:J71"/>
    <mergeCell ref="K71:M71"/>
    <mergeCell ref="N71:P71"/>
    <mergeCell ref="Q71:S71"/>
    <mergeCell ref="K72:M72"/>
    <mergeCell ref="Q62:S62"/>
    <mergeCell ref="E65:J65"/>
    <mergeCell ref="E62:J62"/>
    <mergeCell ref="N61:P61"/>
    <mergeCell ref="Q61:S61"/>
    <mergeCell ref="C67:S67"/>
    <mergeCell ref="E82:J82"/>
    <mergeCell ref="K82:M82"/>
    <mergeCell ref="N82:P82"/>
    <mergeCell ref="Q82:S82"/>
    <mergeCell ref="E78:J78"/>
    <mergeCell ref="K78:M78"/>
    <mergeCell ref="N78:P78"/>
    <mergeCell ref="Q78:S78"/>
    <mergeCell ref="E79:J79"/>
    <mergeCell ref="K79:M79"/>
    <mergeCell ref="N79:P79"/>
    <mergeCell ref="Q79:S79"/>
    <mergeCell ref="E81:J81"/>
    <mergeCell ref="K81:M81"/>
    <mergeCell ref="N81:P81"/>
    <mergeCell ref="Q81:S81"/>
    <mergeCell ref="N75:P75"/>
    <mergeCell ref="Q75:S75"/>
    <mergeCell ref="N84:P84"/>
    <mergeCell ref="Q84:S84"/>
    <mergeCell ref="E85:J85"/>
    <mergeCell ref="K85:M85"/>
    <mergeCell ref="N85:P85"/>
    <mergeCell ref="Q85:S85"/>
    <mergeCell ref="E86:J86"/>
    <mergeCell ref="K86:M86"/>
    <mergeCell ref="N86:P86"/>
    <mergeCell ref="Q86:S86"/>
    <mergeCell ref="E84:J84"/>
    <mergeCell ref="K84:M84"/>
    <mergeCell ref="V131:AA131"/>
    <mergeCell ref="C132:I132"/>
    <mergeCell ref="L132:R132"/>
    <mergeCell ref="L133:R133"/>
    <mergeCell ref="K91:M91"/>
    <mergeCell ref="E87:J87"/>
    <mergeCell ref="K87:M87"/>
    <mergeCell ref="N87:P87"/>
    <mergeCell ref="Q87:S87"/>
    <mergeCell ref="E89:J89"/>
    <mergeCell ref="K89:M89"/>
    <mergeCell ref="N89:P89"/>
    <mergeCell ref="Q89:S89"/>
    <mergeCell ref="E90:J90"/>
    <mergeCell ref="K90:M90"/>
    <mergeCell ref="N90:P90"/>
    <mergeCell ref="Q90:S90"/>
    <mergeCell ref="C97:S97"/>
    <mergeCell ref="C99:S99"/>
    <mergeCell ref="B112:S112"/>
    <mergeCell ref="B114:S114"/>
    <mergeCell ref="B116:S116"/>
    <mergeCell ref="B118:S118"/>
    <mergeCell ref="B120:S120"/>
  </mergeCells>
  <conditionalFormatting sqref="K56:M57 Q56:S57">
    <cfRule type="cellIs" dxfId="37" priority="101" operator="lessThan">
      <formula>0</formula>
    </cfRule>
  </conditionalFormatting>
  <conditionalFormatting sqref="K60:M61 Q60:S61">
    <cfRule type="cellIs" dxfId="36" priority="66" operator="lessThan">
      <formula>0</formula>
    </cfRule>
  </conditionalFormatting>
  <conditionalFormatting sqref="Q76:S76">
    <cfRule type="cellIs" dxfId="35" priority="52" operator="lessThan">
      <formula>0</formula>
    </cfRule>
  </conditionalFormatting>
  <conditionalFormatting sqref="K68:M68 Q68:S71">
    <cfRule type="cellIs" dxfId="34" priority="50" operator="lessThan">
      <formula>0</formula>
    </cfRule>
  </conditionalFormatting>
  <conditionalFormatting sqref="Q78:S78">
    <cfRule type="cellIs" dxfId="33" priority="36" operator="lessThan">
      <formula>0</formula>
    </cfRule>
  </conditionalFormatting>
  <conditionalFormatting sqref="K52:S52">
    <cfRule type="cellIs" dxfId="32" priority="37" operator="lessThan">
      <formula>0</formula>
    </cfRule>
  </conditionalFormatting>
  <conditionalFormatting sqref="Q74:S74">
    <cfRule type="cellIs" dxfId="31" priority="45" operator="lessThan">
      <formula>0</formula>
    </cfRule>
  </conditionalFormatting>
  <conditionalFormatting sqref="Q79:S79">
    <cfRule type="cellIs" dxfId="30" priority="35" operator="lessThan">
      <formula>0</formula>
    </cfRule>
  </conditionalFormatting>
  <conditionalFormatting sqref="Q72:S72">
    <cfRule type="cellIs" dxfId="29" priority="43" operator="lessThan">
      <formula>0</formula>
    </cfRule>
  </conditionalFormatting>
  <conditionalFormatting sqref="Q75:S75">
    <cfRule type="cellIs" dxfId="28" priority="44" operator="lessThan">
      <formula>0</formula>
    </cfRule>
  </conditionalFormatting>
  <conditionalFormatting sqref="K64:M64 Q64:S64">
    <cfRule type="cellIs" dxfId="27" priority="38" operator="lessThan">
      <formula>0</formula>
    </cfRule>
  </conditionalFormatting>
  <conditionalFormatting sqref="Q81:S81">
    <cfRule type="cellIs" dxfId="26" priority="34" operator="lessThan">
      <formula>0</formula>
    </cfRule>
  </conditionalFormatting>
  <conditionalFormatting sqref="K53:M53 Q53:S53">
    <cfRule type="cellIs" dxfId="25" priority="39" operator="lessThan">
      <formula>0</formula>
    </cfRule>
  </conditionalFormatting>
  <conditionalFormatting sqref="Q58:S58">
    <cfRule type="cellIs" dxfId="24" priority="40" operator="lessThan">
      <formula>0</formula>
    </cfRule>
  </conditionalFormatting>
  <conditionalFormatting sqref="Q90:S90">
    <cfRule type="cellIs" dxfId="23" priority="29" operator="lessThan">
      <formula>0</formula>
    </cfRule>
  </conditionalFormatting>
  <conditionalFormatting sqref="Q82:S82">
    <cfRule type="cellIs" dxfId="22" priority="33" operator="lessThan">
      <formula>0</formula>
    </cfRule>
  </conditionalFormatting>
  <conditionalFormatting sqref="K65:M65 Q65:S65">
    <cfRule type="cellIs" dxfId="21" priority="42" operator="lessThan">
      <formula>0</formula>
    </cfRule>
  </conditionalFormatting>
  <conditionalFormatting sqref="K62:M62 Q62:S62">
    <cfRule type="cellIs" dxfId="20" priority="41" operator="lessThan">
      <formula>0</formula>
    </cfRule>
  </conditionalFormatting>
  <conditionalFormatting sqref="Q89:S89">
    <cfRule type="cellIs" dxfId="19" priority="30" operator="lessThan">
      <formula>0</formula>
    </cfRule>
  </conditionalFormatting>
  <conditionalFormatting sqref="Q84:S86">
    <cfRule type="cellIs" dxfId="18" priority="32" operator="lessThan">
      <formula>0</formula>
    </cfRule>
  </conditionalFormatting>
  <conditionalFormatting sqref="Q87:S87">
    <cfRule type="cellIs" dxfId="17" priority="31" operator="lessThan">
      <formula>0</formula>
    </cfRule>
  </conditionalFormatting>
  <conditionalFormatting sqref="N53:P53">
    <cfRule type="cellIs" dxfId="16" priority="18" operator="lessThan">
      <formula>0</formula>
    </cfRule>
  </conditionalFormatting>
  <conditionalFormatting sqref="N56:P58">
    <cfRule type="cellIs" dxfId="15" priority="17" operator="lessThan">
      <formula>0</formula>
    </cfRule>
  </conditionalFormatting>
  <conditionalFormatting sqref="N60:P62">
    <cfRule type="cellIs" dxfId="14" priority="16" operator="lessThan">
      <formula>0</formula>
    </cfRule>
  </conditionalFormatting>
  <conditionalFormatting sqref="N64:P65">
    <cfRule type="cellIs" dxfId="13" priority="15" operator="lessThan">
      <formula>0</formula>
    </cfRule>
  </conditionalFormatting>
  <conditionalFormatting sqref="N68:P72">
    <cfRule type="cellIs" dxfId="12" priority="14" operator="lessThan">
      <formula>0</formula>
    </cfRule>
  </conditionalFormatting>
  <conditionalFormatting sqref="N74:P76">
    <cfRule type="cellIs" dxfId="11" priority="13" operator="lessThan">
      <formula>0</formula>
    </cfRule>
  </conditionalFormatting>
  <conditionalFormatting sqref="N78:P79">
    <cfRule type="cellIs" dxfId="10" priority="12" operator="lessThan">
      <formula>0</formula>
    </cfRule>
  </conditionalFormatting>
  <conditionalFormatting sqref="N81:P82">
    <cfRule type="cellIs" dxfId="9" priority="11" operator="lessThan">
      <formula>0</formula>
    </cfRule>
  </conditionalFormatting>
  <conditionalFormatting sqref="N84:P87">
    <cfRule type="cellIs" dxfId="8" priority="10" operator="lessThan">
      <formula>0</formula>
    </cfRule>
  </conditionalFormatting>
  <conditionalFormatting sqref="N89:P90">
    <cfRule type="cellIs" dxfId="7" priority="9" operator="lessThan">
      <formula>0</formula>
    </cfRule>
  </conditionalFormatting>
  <conditionalFormatting sqref="K69:M72">
    <cfRule type="cellIs" dxfId="6" priority="7" operator="lessThan">
      <formula>0</formula>
    </cfRule>
  </conditionalFormatting>
  <conditionalFormatting sqref="K74:M76">
    <cfRule type="cellIs" dxfId="5" priority="6" operator="lessThan">
      <formula>0</formula>
    </cfRule>
  </conditionalFormatting>
  <conditionalFormatting sqref="K78:M79">
    <cfRule type="cellIs" dxfId="4" priority="5" operator="lessThan">
      <formula>0</formula>
    </cfRule>
  </conditionalFormatting>
  <conditionalFormatting sqref="K81:M82">
    <cfRule type="cellIs" dxfId="3" priority="4" operator="lessThan">
      <formula>0</formula>
    </cfRule>
  </conditionalFormatting>
  <conditionalFormatting sqref="K84:M87">
    <cfRule type="cellIs" dxfId="2" priority="3" operator="lessThan">
      <formula>0</formula>
    </cfRule>
  </conditionalFormatting>
  <conditionalFormatting sqref="K89:M90">
    <cfRule type="cellIs" dxfId="1" priority="2" operator="lessThan">
      <formula>0</formula>
    </cfRule>
  </conditionalFormatting>
  <conditionalFormatting sqref="K58:M58">
    <cfRule type="cellIs" dxfId="0" priority="1" operator="lessThan">
      <formula>0</formula>
    </cfRule>
  </conditionalFormatting>
  <dataValidations disablePrompts="1" count="1">
    <dataValidation type="list" allowBlank="1" showInputMessage="1" showErrorMessage="1" errorTitle="Fehler:" error="Es kann nur &quot;X&quot; erfasst werden!" sqref="B104:B105 B97:B100 B109:B110 B30 K30">
      <formula1>$AF$4:$AF$5</formula1>
    </dataValidation>
  </dataValidations>
  <hyperlinks>
    <hyperlink ref="V131" r:id="rId3"/>
  </hyperlinks>
  <pageMargins left="0.70866141732283472" right="0.35433070866141736" top="0.55118110236220474" bottom="0.39370078740157483" header="0.31496062992125984" footer="0.39370078740157483"/>
  <pageSetup paperSize="9" scale="96" fitToHeight="0" orientation="portrait" r:id="rId4"/>
  <headerFooter>
    <oddFooter>&amp;L&amp;"Arial,Standard"&amp;9L:\ISO\Abt3\VA3346\B3346_52.xlsx&amp;C&amp;"Arial,Standard"&amp;9Version 02 (letzte Änderung: 15.11.2023)&amp;R&amp;"Arial,Standard"&amp;9Seite &amp;P von &amp;N</oddFooter>
  </headerFooter>
  <rowBreaks count="3" manualBreakCount="3">
    <brk id="53" min="1" max="18" man="1"/>
    <brk id="82" min="1" max="18" man="1"/>
    <brk id="114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04C6155-53D5-4B5B-9020-9836DB142D89}">
      <pageMargins left="0.7" right="0.7" top="0.78740157499999996" bottom="0.78740157499999996" header="0.3" footer="0.3"/>
    </customSheetView>
    <customSheetView guid="{45A69383-9725-47D0-936D-2BA5D44F258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Zahlungsantrag 55-03 Z</vt:lpstr>
      <vt:lpstr>Tabelle1</vt:lpstr>
      <vt:lpstr>'Zahlungsantrag 55-03 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2023-11-15T13:21:01Z</cp:lastPrinted>
  <dcterms:created xsi:type="dcterms:W3CDTF">2016-12-05T12:30:48Z</dcterms:created>
  <dcterms:modified xsi:type="dcterms:W3CDTF">2023-11-16T12:20:22Z</dcterms:modified>
  <cp:category>XLSX 18er</cp:category>
</cp:coreProperties>
</file>